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2"/>
  <workbookPr defaultThemeVersion="166925"/>
  <xr:revisionPtr revIDLastSave="0" documentId="11_EF90ADF3B77C171D36A96D5956B1B477DE7C254F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DUYÊN" sheetId="1" r:id="rId1"/>
    <sheet name="THUY" sheetId="2" r:id="rId2"/>
    <sheet name="VALIDATION" sheetId="3" r:id="rId3"/>
    <sheet name="Thầy nợ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76" authorId="0" shapeId="0" xr:uid="{00000000-0006-0000-0100-000002000000}">
      <text>
        <r>
          <rPr>
            <sz val="10"/>
            <color rgb="FF000000"/>
            <rFont val="Arial"/>
          </rPr>
          <t>Chua co dkien cho vd va RHOB
	-Thuy Pham</t>
        </r>
      </text>
    </comment>
    <comment ref="M79" authorId="0" shapeId="0" xr:uid="{00000000-0006-0000-0100-000008000000}">
      <text>
        <r>
          <rPr>
            <sz val="10"/>
            <color rgb="FF000000"/>
            <rFont val="Arial"/>
          </rPr>
          <t>VALUE ÂM BỊ CHUYỂN THÀNH NAN
	-Deleted user
review
	-Nam Nguyễn Thế</t>
        </r>
      </text>
    </comment>
    <comment ref="M81" authorId="0" shapeId="0" xr:uid="{00000000-0006-0000-0100-000024000000}">
      <text>
        <r>
          <rPr>
            <sz val="10"/>
            <color rgb="FF000000"/>
            <rFont val="Arial"/>
          </rPr>
          <t>KHÔNG CLIP PR multiplier về [0,1]
	-Deleted user</t>
        </r>
      </text>
    </comment>
    <comment ref="P81" authorId="0" shapeId="0" xr:uid="{00000000-0006-0000-0100-000017000000}">
      <text>
        <r>
          <rPr>
            <sz val="10"/>
            <color rgb="FF000000"/>
            <rFont val="Arial"/>
          </rPr>
          <t>review
	-Nam Nguyễn Thế</t>
        </r>
      </text>
    </comment>
    <comment ref="M82" authorId="0" shapeId="0" xr:uid="{00000000-0006-0000-0100-000018000000}">
      <text>
        <r>
          <rPr>
            <sz val="10"/>
            <color rgb="FF000000"/>
            <rFont val="Arial"/>
          </rPr>
          <t>do clip data ko validation
	-Deleted user</t>
        </r>
      </text>
    </comment>
    <comment ref="P82" authorId="0" shapeId="0" xr:uid="{00000000-0006-0000-0100-000016000000}">
      <text>
        <r>
          <rPr>
            <sz val="10"/>
            <color rgb="FF000000"/>
            <rFont val="Arial"/>
          </rPr>
          <t>review
	-Nam Nguyễn Thế</t>
        </r>
      </text>
    </comment>
    <comment ref="M83" authorId="0" shapeId="0" xr:uid="{00000000-0006-0000-0100-000006000000}">
      <text>
        <r>
          <rPr>
            <sz val="10"/>
            <color rgb="FF000000"/>
            <rFont val="Arial"/>
          </rPr>
          <t>review
	-Nam Nguyễn Thế</t>
        </r>
      </text>
    </comment>
    <comment ref="M87" authorId="0" shapeId="0" xr:uid="{00000000-0006-0000-0100-000001000000}">
      <text>
        <r>
          <rPr>
            <sz val="10"/>
            <color rgb="FF000000"/>
            <rFont val="Arial"/>
          </rPr>
          <t>sửa lại cách tính tại điểm ko validation
	-Deleted user</t>
        </r>
      </text>
    </comment>
    <comment ref="M91" authorId="0" shapeId="0" xr:uid="{00000000-0006-0000-0100-000023000000}">
      <text>
        <r>
          <rPr>
            <sz val="10"/>
            <color rgb="FF000000"/>
            <rFont val="Arial"/>
          </rPr>
          <t>value âm đang chuyển về NaN
	-Deleted user</t>
        </r>
      </text>
    </comment>
    <comment ref="M92" authorId="0" shapeId="0" xr:uid="{00000000-0006-0000-0100-000022000000}">
      <text>
        <r>
          <rPr>
            <sz val="10"/>
            <color rgb="FF000000"/>
            <rFont val="Arial"/>
          </rPr>
          <t>value âm đang chuyển thành NaN
	-Deleted user</t>
        </r>
      </text>
    </comment>
    <comment ref="M93" authorId="0" shapeId="0" xr:uid="{00000000-0006-0000-0100-00001B000000}">
      <text>
        <r>
          <rPr>
            <sz val="10"/>
            <color rgb="FF000000"/>
            <rFont val="Arial"/>
          </rPr>
          <t>value âm đang chuyển về NaN
	-Deleted user</t>
        </r>
      </text>
    </comment>
    <comment ref="M95" authorId="0" shapeId="0" xr:uid="{00000000-0006-0000-0100-000021000000}">
      <text>
        <r>
          <rPr>
            <sz val="10"/>
            <color rgb="FF000000"/>
            <rFont val="Arial"/>
          </rPr>
          <t>value âm đang cho về NaN
	-Deleted user</t>
        </r>
      </text>
    </comment>
    <comment ref="M96" authorId="0" shapeId="0" xr:uid="{00000000-0006-0000-0100-000020000000}">
      <text>
        <r>
          <rPr>
            <sz val="10"/>
            <color rgb="FF000000"/>
            <rFont val="Arial"/>
          </rPr>
          <t>value nhỏ hơn 0 đang chuyển về NaN
	-Deleted user</t>
        </r>
      </text>
    </comment>
    <comment ref="M97" authorId="0" shapeId="0" xr:uid="{00000000-0006-0000-0100-000015000000}">
      <text>
        <r>
          <rPr>
            <sz val="10"/>
            <color rgb="FF000000"/>
            <rFont val="Arial"/>
          </rPr>
          <t>review
	-Nam Nguyễn Thế</t>
        </r>
      </text>
    </comment>
    <comment ref="M98" authorId="0" shapeId="0" xr:uid="{00000000-0006-0000-0100-00001F000000}">
      <text>
        <r>
          <rPr>
            <sz val="10"/>
            <color rgb="FF000000"/>
            <rFont val="Arial"/>
          </rPr>
          <t>value âm đang chuyển về NaN
	-Deleted user
edit var sandF shaleF
	-Nam Nguyễn Thế</t>
        </r>
      </text>
    </comment>
    <comment ref="M99" authorId="0" shapeId="0" xr:uid="{00000000-0006-0000-0100-000014000000}">
      <text>
        <r>
          <rPr>
            <sz val="10"/>
            <color rgb="FF000000"/>
            <rFont val="Arial"/>
          </rPr>
          <t>edit sand shale
	-Nam Nguyễn Thế</t>
        </r>
      </text>
    </comment>
    <comment ref="M100" authorId="0" shapeId="0" xr:uid="{00000000-0006-0000-0100-000013000000}">
      <text>
        <r>
          <rPr>
            <sz val="10"/>
            <color rgb="FF000000"/>
            <rFont val="Arial"/>
          </rPr>
          <t>edit sand shale
	-Nam Nguyễn Thế</t>
        </r>
      </text>
    </comment>
    <comment ref="M101" authorId="0" shapeId="0" xr:uid="{00000000-0006-0000-0100-000012000000}">
      <text>
        <r>
          <rPr>
            <sz val="10"/>
            <color rgb="FF000000"/>
            <rFont val="Arial"/>
          </rPr>
          <t>edit sand shale
	-Nam Nguyễn Thế</t>
        </r>
      </text>
    </comment>
    <comment ref="M102" authorId="0" shapeId="0" xr:uid="{00000000-0006-0000-0100-000011000000}">
      <text>
        <r>
          <rPr>
            <sz val="10"/>
            <color rgb="FF000000"/>
            <rFont val="Arial"/>
          </rPr>
          <t>edit sand shale
	-Nam Nguyễn Thế</t>
        </r>
      </text>
    </comment>
    <comment ref="M103" authorId="0" shapeId="0" xr:uid="{00000000-0006-0000-0100-000010000000}">
      <text>
        <r>
          <rPr>
            <sz val="10"/>
            <color rgb="FF000000"/>
            <rFont val="Arial"/>
          </rPr>
          <t>edit sand shale
	-Nam Nguyễn Thế</t>
        </r>
      </text>
    </comment>
    <comment ref="M104" authorId="0" shapeId="0" xr:uid="{00000000-0006-0000-0100-00000F000000}">
      <text>
        <r>
          <rPr>
            <sz val="10"/>
            <color rgb="FF000000"/>
            <rFont val="Arial"/>
          </rPr>
          <t>edit sand shale
	-Nam Nguyễn Thế</t>
        </r>
      </text>
    </comment>
    <comment ref="M105" authorId="0" shapeId="0" xr:uid="{00000000-0006-0000-0100-00000E000000}">
      <text>
        <r>
          <rPr>
            <sz val="10"/>
            <color rgb="FF000000"/>
            <rFont val="Arial"/>
          </rPr>
          <t>edit sand shale
	-Nam Nguyễn Thế</t>
        </r>
      </text>
    </comment>
    <comment ref="M106" authorId="0" shapeId="0" xr:uid="{00000000-0006-0000-0100-00000D000000}">
      <text>
        <r>
          <rPr>
            <sz val="10"/>
            <color rgb="FF000000"/>
            <rFont val="Arial"/>
          </rPr>
          <t>edit sand shale
	-Nam Nguyễn Thế</t>
        </r>
      </text>
    </comment>
    <comment ref="M107" authorId="0" shapeId="0" xr:uid="{00000000-0006-0000-0100-00000C000000}">
      <text>
        <r>
          <rPr>
            <sz val="10"/>
            <color rgb="FF000000"/>
            <rFont val="Arial"/>
          </rPr>
          <t>edit sand shale
	-Nam Nguyễn Thế</t>
        </r>
      </text>
    </comment>
    <comment ref="M108" authorId="0" shapeId="0" xr:uid="{00000000-0006-0000-0100-00000B000000}">
      <text>
        <r>
          <rPr>
            <sz val="10"/>
            <color rgb="FF000000"/>
            <rFont val="Arial"/>
          </rPr>
          <t>edit sand shale
	-Nam Nguyễn Thế</t>
        </r>
      </text>
    </comment>
    <comment ref="M110" authorId="0" shapeId="0" xr:uid="{00000000-0006-0000-0100-00000A000000}">
      <text>
        <r>
          <rPr>
            <sz val="10"/>
            <color rgb="FF000000"/>
            <rFont val="Arial"/>
          </rPr>
          <t>edit sand shale
	-Nam Nguyễn Thế</t>
        </r>
      </text>
    </comment>
    <comment ref="M111" authorId="0" shapeId="0" xr:uid="{00000000-0006-0000-0100-000009000000}">
      <text>
        <r>
          <rPr>
            <sz val="10"/>
            <color rgb="FF000000"/>
            <rFont val="Arial"/>
          </rPr>
          <t>edit sand shale
	-Nam Nguyễn Thế</t>
        </r>
      </text>
    </comment>
    <comment ref="M114" authorId="0" shapeId="0" xr:uid="{00000000-0006-0000-0100-00001E000000}">
      <text>
        <r>
          <rPr>
            <sz val="10"/>
            <color rgb="FF000000"/>
            <rFont val="Arial"/>
          </rPr>
          <t>value âm đang chuyển về NaN
	-Deleted user</t>
        </r>
      </text>
    </comment>
    <comment ref="M115" authorId="0" shapeId="0" xr:uid="{00000000-0006-0000-0100-00001D000000}">
      <text>
        <r>
          <rPr>
            <sz val="10"/>
            <color rgb="FF000000"/>
            <rFont val="Arial"/>
          </rPr>
          <t>value âm đang chuyển về NaN
	-Deleted user</t>
        </r>
      </text>
    </comment>
    <comment ref="M116" authorId="0" shapeId="0" xr:uid="{00000000-0006-0000-0100-000007000000}">
      <text>
        <r>
          <rPr>
            <sz val="10"/>
            <color rgb="FF000000"/>
            <rFont val="Arial"/>
          </rPr>
          <t>VALUE ÂM ĐANG CHUYỂN VỀ 0
	-Deleted user
review
	-Nam Nguyễn Thế</t>
        </r>
      </text>
    </comment>
    <comment ref="M117" authorId="0" shapeId="0" xr:uid="{00000000-0006-0000-0100-00001C000000}">
      <text>
        <r>
          <rPr>
            <sz val="10"/>
            <color rgb="FF000000"/>
            <rFont val="Arial"/>
          </rPr>
          <t>value âm/0 đang chuyển về NaN
	-Deleted user</t>
        </r>
      </text>
    </comment>
    <comment ref="M118" authorId="0" shapeId="0" xr:uid="{00000000-0006-0000-0100-00001A000000}">
      <text>
        <r>
          <rPr>
            <sz val="10"/>
            <color rgb="FF000000"/>
            <rFont val="Arial"/>
          </rPr>
          <t>những giá trị ko thỏa mãn đều bị cho bằng NaN
	-Deleted user</t>
        </r>
      </text>
    </comment>
    <comment ref="M122" authorId="0" shapeId="0" xr:uid="{00000000-0006-0000-0100-000019000000}">
      <text>
        <r>
          <rPr>
            <sz val="10"/>
            <color rgb="FF000000"/>
            <rFont val="Arial"/>
          </rPr>
          <t>VALUE NGOÀI KHOẢNG CHO PHÉP ĐỀU CHO KẾT QUẢ NAN
	-Deleted user</t>
        </r>
      </text>
    </comment>
    <comment ref="M124" authorId="0" shapeId="0" xr:uid="{00000000-0006-0000-0100-000005000000}">
      <text>
        <r>
          <rPr>
            <sz val="10"/>
            <color rgb="FF000000"/>
            <rFont val="Arial"/>
          </rPr>
          <t>review
	-Nam Nguyễn Thế</t>
        </r>
      </text>
    </comment>
    <comment ref="M125" authorId="0" shapeId="0" xr:uid="{00000000-0006-0000-0100-000004000000}">
      <text>
        <r>
          <rPr>
            <sz val="10"/>
            <color rgb="FF000000"/>
            <rFont val="Arial"/>
          </rPr>
          <t>review
	-Nam Nguyễn Thế</t>
        </r>
      </text>
    </comment>
    <comment ref="M127" authorId="0" shapeId="0" xr:uid="{00000000-0006-0000-0100-000003000000}">
      <text>
        <r>
          <rPr>
            <sz val="10"/>
            <color rgb="FF000000"/>
            <rFont val="Arial"/>
          </rPr>
          <t>review
	-Nam Nguyễn Thế</t>
        </r>
      </text>
    </comment>
  </commentList>
</comments>
</file>

<file path=xl/sharedStrings.xml><?xml version="1.0" encoding="utf-8"?>
<sst xmlns="http://schemas.openxmlformats.org/spreadsheetml/2006/main" count="855" uniqueCount="404">
  <si>
    <t>Note</t>
  </si>
  <si>
    <t>id</t>
  </si>
  <si>
    <t>name</t>
  </si>
  <si>
    <t>group</t>
  </si>
  <si>
    <t>content</t>
  </si>
  <si>
    <t>description</t>
  </si>
  <si>
    <t>type</t>
  </si>
  <si>
    <t>Đổi family output</t>
  </si>
  <si>
    <t>Gamma Ray</t>
  </si>
  <si>
    <t>Shale Volume</t>
  </si>
  <si>
    <t>{"other":{},"icon":"clay-volume-16x16","function":"calVSHfromGR","inputs":{"_0":{"name":"Gamma Ray","family":"Gamma Ray","unit":"gAPI"},"last":0},"outputs":[{"name":"VSH_GR","family":"Shale Volume From Gamma Ray","unit":"v/v"}],"parameters":{"_0":{"name":"GR clean","type":"number","value":10,"unit":"gAPI","color":"red","family":"Gamma Ray"},"_1":{"name":"GR shale","type":"number","value":120,"unit":"gAPI","color":"green","family":"Gamma Ray"},"_2":{"name":"Method","type":"select","value":"Linear","choices":["Linear","Clavier","Larionov Tertiary rocks","Larionov older rocks","Stieber variation I","Stieber - Miocene and Pliocene","Stieber variation II"]},"last":2}}</t>
  </si>
  <si>
    <t>Neutron-Density</t>
  </si>
  <si>
    <t>{"other":{"overlay_line":"Schlumberger Den/Neut Corr. Rhof 1.0","scaleLeft":-0.15,"scaleRight":0.6,"scaleBottom":3,"scaleTop":2},"icon":"clay-volume-16x16","function":"calVSHfromND","inputs":{"_0":{"name":"Neutron Porosity","family":"Neutron Porosity","unit":"v/v"},"last":1,"_1":{"name":"Bulk Density","unit":"g/cm3","family":"Bulk Density"}},"outputs":[{"name":"VSH_ND","family":"Shale Volume From Neutron - Density","unit":"v/v"}],"parameters":{"_0":{"name":"NPHI_clean_2","type":"number","value":0.25,"unit":"v/v","family":"Neutron Porosity"},"_1":{"name":"NPHI_shale","type":"number","value":0.4,"unit":"v/v","color":"green","family":"Neutron Porosity"},"_2":{"name":"NPHI_clean_1","type":"number","value":-0.01,"unit":"v/v","family":"Neutron Porosity"},"last":5,"_3":{"name":"RHOB_clean_2","type":"number","value":2.2,"unit":"g/cm3","family":"Bulk Density"},"_4":{"name":"RHOB_shale","type":"number","value":2.4,"unit":"g/cm3","color":"red","family":"Bulk Density"},"_5":{"name":"RHOB_clean_1","type":"number","value":2.65,"unit":"g/cm3","family":"Bulk Density"}}}</t>
  </si>
  <si>
    <t>Đổi family output
Đổi unit của param DT_clean_1, DT_shale, DT_clean_2</t>
  </si>
  <si>
    <t>Neutron-Sonic</t>
  </si>
  <si>
    <t>{"other":{"overlay_line":"Schlumberger Neut/Sonic Wylie Dtf 189","scaleLeft":-0.15,"scaleRight":0.6,"scaleBottom":40,"scaleTop":140},"icon":"clay-volume-16x16","function":"calVSHfromNS","inputs":{"_0":{"name":"Neutron Porosity","family":"Neutron Porosity","unit":"v/v"},"last":1,"_1":{"name":"Compressional Slowness","unit":"us/ft","family":"Compressional Slowness"}},"outputs":[{"name":"VSH_NS","family":"Shale Volume From Neutron - Sonic","unit":"v/v"}],"parameters":{"_0":{"name":"NPHI_clean_2","type":"number","value":0.25,"unit":"v/v","family":"Neutron Porosity"},"_1":{"name":"NPHI_shale","type":"number","value":0.4,"unit":"v/v","color":"green","family":"Neutron Porosity"},"_2":{"name":"NPHI_clean_1","type":"number","value":-0.01,"unit":"v/v","family":"Neutron Porosity"},"last":5,"_3":{"name":"DT_clean_2","type":"number","value":90,"unit":"us/ft","family":"Compressional Slowness"},"_4":{"name":"DT_shale","type":"number","value":100,"unit":"us/ft","color":"#F0F","family":"Compressional Slowness"},"_5":{"name":"DT_clean_1","type":"number","value":55,"unit":"us/ft","family":"Compressional Slowness"}}}</t>
  </si>
  <si>
    <t>Density-Sonic</t>
  </si>
  <si>
    <t>{"other":{"overlay_line":"Den/Sonic Wylie Rhof 1.0","scaleLeft":40,"scaleRight":140,"scaleBottom":3,"scaleTop":2},"icon":"clay-volume-16x16","function":"calVSHfromDS","inputs":{"_0":{"name":"Compressional Slowness","family":"Compressional Slowness","unit":"us/ft"},"last":1,"_1":{"name":"Bulk Density","unit":"g/cm3","family":"Bulk Density"}},"outputs":[{"name":"VSH_SD","family":"Shale Volume From Density - Sonic","unit":"v/v"}],"parameters":{"_0":{"name":"DT_clean_2","type":"number","value":90,"unit":"us/ft","family":"Compressional Slowness"},"_1":{"name":"DT_shale","type":"number","value":100,"unit":"us/ft","color":"#F0F","family":"Compressional Slowness"},"_2":{"name":"DT_clean_1","type":"number","value":50,"unit":"us/ft","family":"Compressional Slowness"},"last":5,"_3":{"name":"RHOB_clean_2","type":"number","value":2.2,"unit":"g/cm3","family":"Bulk Density"},"_4":{"name":"RHOB_shale","type":"number","value":2.4,"unit":"g/cm3","color":"red","family":"Bulk Density"},"_5":{"name":"RHOB_clean_1","type":"number","value":2.65,"unit":"g/cm3","family":"Bulk Density"}}}</t>
  </si>
  <si>
    <t>Resistivity</t>
  </si>
  <si>
    <t>{"other":{},"icon":"clay-volume-16x16","function":"calVSHfromR","inputs":{"_0":{"name":"Resistivity","family":"Resistivity","unit":"ohm.m"},"last":0},"outputs":[{"name":"VSH_RES","family":"Shale Volume From Resistivity","unit":"v/v"}],"parameters":{"_0":{"name":"Resistivity_clean","type":"number","value":10,"unit":"ohm.m","family":"Resistivity","color":"red"},"_1":{"name":"Resistivity_shale","type":"number","value":120,"unit":"ohm.m","color":"green","family":"Resistivity"},"_2":{"name":"B exponent","type":"number","value":1},"last":3,"_3":{"name":"Equation","type":"select","value":"Resistivity Log","choices":["Resistivity Log","Gaymard"]}}}</t>
  </si>
  <si>
    <t>Spontaneous potential</t>
  </si>
  <si>
    <t>{"other":{},"icon":"clay-volume-16x16","function":"calVSHfromSP","inputs":{"_0":{"name":"Spontaneous Potential","family":"Spontaneous Potential","unit":"mV"},"last":0},"outputs":[{"name":"VSH_SP","family":"Shale Volume From Spontaneous Potential","unit":"v/v"}],"parameters":{"_0":{"name":"SP_clean","type":"number","value":0,"unit":"mV","family":"Spontaneous Potential","color":"red"},"_1":{"name":"SP_shale","type":"number","value":100,"unit":"mV","color":"green","family":"Spontaneous Potential"},"last":1}}</t>
  </si>
  <si>
    <t>Thermal Neutron</t>
  </si>
  <si>
    <t>{"other":{},"icon":"clay-volume-16x16","function":"calVSHfromNEU","inputs":{"_0":{"name":"Thermal Neutron","family":"Thermal Neutron Porosity","unit":"v/v"},"last":0},"outputs":[{"name":"VSH_NEU","family":"Shale Volume From Thermal Neutron","unit":"v/v"}],"parameters":{"_0":{"name":"Neutron_clean","type":"number","value":0.1,"unit":"v/v","family":"Thermal Neutron Porosity","color":"red"},"_1":{"name":"Neutron_shale","type":"number","value":0.3,"unit":"v/v","color":"green","family":"Thermal Neutron Porosity"},"last":1}}</t>
  </si>
  <si>
    <t>Potassium</t>
  </si>
  <si>
    <t>{"other":{},"icon":"clay-volume-16x16","function":"calVSHfromPOTA","inputs":{"_0":{"name":"Potassium","family":"Potassium Concentration","unit":"%"},"last":0},"outputs":[{"name":"VSH_POTA","family":"Shale Volume From Potassium","unit":"v/v"}],"parameters":{"_0":{"name":"POTA matrix","type":"number","value":10,"unit":"%","family":"Potassium Concentration","color":"red"},"_1":{"name":"POTA shale","type":"number","value":100,"unit":"%","color":"green","family":"Potassium Concentration"},"last":2,"_2":{"name":"POTA method","type":"select","value":"Linear","choices":["Linear","Larionov Tertiary rocks","Larionov older rocks"]}}}</t>
  </si>
  <si>
    <t>Thorium</t>
  </si>
  <si>
    <t>{"other":{},"icon":"clay-volume-16x16","function":"calVSHfromThori","inputs":{"_0":{"name":"Thorium","family":"Thorium Concentration","unit":"ppm"},"last":0},"outputs":[{"name":"VSH_Thori","family":"Shale Volume From Thorium","unit":"v/v"}],"parameters":{"_0":{"name":"Thorium matrix","type":"number","value":10,"unit":"ppm","family":"Thorium Concentration","color":"red"},"_1":{"name":"Thorium shale","type":"number","value":100,"unit":"ppm","color":"green","family":"Thorium Concentration"},"last":2,"_2":{"name":"TH method","type":"select","value":"Linear","choices":["Linear","Larionov Tertiary rocks","Larionov older rocks"]}}}</t>
  </si>
  <si>
    <t>_ Đổi family output của VSH_FINAL, MIN, AVER
_Sửa tên VSH_Final thành VSH_FINAL
_Đổi input template, input 0 và input 1: main-family là Shale Volume</t>
  </si>
  <si>
    <t>Final</t>
  </si>
  <si>
    <t>{"other":{"multiple":true,"inputTemplate":{"name":"Shale Volume","unit":"v/v","family":"Shale Volume"}},"icon":"final-clay-volume-16x16","function":"calVSHFinal","inputs":{"_0":{"name":"Shale Volume 1","family":"Shale Volume","unit":"v/v","type":"3","value":"Shale Volume"},"last":1,"_1":{"name":"Shale Volume 2","unit":"v/v","family ":"Shale Volume","type":"3","value":"Shale Volume"}},"outputs":[{"name":"VSH_FINAL","family":"Final Shale Volume","unit":"v/v"},{"name":"VSH_MIN","family":"Minimum Shale Volume","unit":"v/v"},{"name":"VSH_AVG","family":"Average Shale Volume","unit":"v/v"}],"parameters":{"_0":{"name":"Merge Method","type":"select","value":"Minimum","choices":["Minimum","Average","Arithmetic mean","Geometric mean","Harmonic mean","Median","Maximum","Sum"]},"_1":{"name":"VSH Final","type":"inputs","value":null},"_2":{"name":"When Bad Hole = 1","type":"inputs","value":null,"hidden":"options._0"},"last":0},"options":{"_0":{"name":"Bad Hole","family":"Bad Hole Flag","unit":"unitless"},"last":0}}</t>
  </si>
  <si>
    <t>_ Đổi family output
 _Đổi input family của shale volume</t>
  </si>
  <si>
    <t>Density</t>
  </si>
  <si>
    <t>Porosity</t>
  </si>
  <si>
    <t>{"other":{},"icon":"calculate-open-porosity-16x16","function":"calPorosityFromDensity","inputs":{"_0":{"name":"Bulk Density","family":"Bulk Density","unit":"g/cm3"},"last":1,"_1":{"name":"Shale Volume","unit":"v/v","family":"Final Shale Volume"}},"outputs":[{"name":"PHIT_D","family":"Total Porosity From Density","unit":"v/v"},{"name":"PHIE_D","family":"Effective Porosity From Density","unit":"v/v"}],"parameters":{"_0":{"name":"Density Matrix","type":"number","value":2.65,"unit":"g/cm3","family":"Bulk Density","color":"red"},"_1":{"name":"Density Fluid","type":"number","value":1,"unit":"g/cm3","family":"Bulk Density"},"last":2,"_2":{"name":"Density Shale","type":"number","value":2.4,"unit":"g/cm3","color":"green","family":"Bulk Density"}}}</t>
  </si>
  <si>
    <t>Neutron</t>
  </si>
  <si>
    <t>{"other":{},"icon":"calculate-open-porosity-16x16","function":"calPorosityFromNeutron","inputs":{"_0":{"name":"Neutron","family":"Neutron Porosity","unit":"v/v"},"last":1,"_1":{"name":"Shale Volume","unit":"v/v","family":"Final Shale Volume"}},"outputs":[{"name":"PHIT_N","family":"Total Porosity From Neutron","unit":"v/v"},{"name":"PHIE_N","family":"Effective Porosity From Neutron","unit":"v/v"}],"parameters":{"_0":{"name":"Neutron Matrix","type":"number","value":-0.01,"unit":"v/v","family":"Neutron Porosity","color":"red"},"_1":{"name":"Neutron Fluid","type":"number","value":0.991,"unit":"v/v","family":"Neutron Porosity"},"last":2,"_2":{"name":"Neutron Shale","type":"number","value":0.4,"unit":"v/v","color":"green","family":"Neutron Porosity"}}}</t>
  </si>
  <si>
    <t>Sonic</t>
  </si>
  <si>
    <t>{"other":{},"icon":"calculate-open-porosity-16x16","function":"calPorosityFromSonic","inputs":{"_0":{"name":"Compressional Slowness","family":"Compressional Slowness","unit":"us/ft"},"last":1,"_1":{"name":"Shale Volume","unit":"v/v","family":"Final Shale Volume"}},"outputs":[{"name":"PHIT_S","family":"Total Porosity From Sonic","unit":"v/v"},{"name":"PHIE_S","family":"Effective Porosity From Sonic","unit":"v/v"}],"parameters":{"_0":{"name":"Sonic Matrix","type":"number","value":55,"unit":"us/ft","family":"Compressional Slowness","color":"#F0F"},"_1":{"name":"Sonic Fluid","type":"number","value":189,"unit":"us/ft","family":"Compressional Slowness"},"last":4,"_2":{"name":"Sonic Shale","type":"number","value":110,"unit":"us/ft","color":"green","family":"Compressional Slowness"},"_3":{"name":"Sonic Method","type":"select","value":"Wyliie","choices":["Wyliie","Raymer-Hunt-Gardner"]},"_4":{"name":"Cp","type":"number","value":1}}}</t>
  </si>
  <si>
    <t>_ Đổi family output của PHIT_NS, PHIE_NS
 _Đổi input family của shale volume</t>
  </si>
  <si>
    <t>{"other":{},"icon":"calculate-open-porosity-16x16","function":"calPorosityFromNeutronSonic","inputs":{"_0":{"name":"Compressional Slowness","family":"Compressional Slowness","unit":"us/ft"},"last":2,"_1":{"name":"Neutron","unit":"v/v","family":"Neutron Porosity"},"_2":{"name":"Shale Volume","family":"Final Shale Volume","unit":"v/v"}},"outputs":[{"name":"PHIT_NS","family":"Total Porosity From Neutron - Sonic","unit":"v/v"},{"name":"PHIE_NS","family":"Effective Porosity From Neutron - Sonic","unit":"v/v"},{"name":"DTMAA","family":"Apparent Matrix Compressional Slowness","unit":"us/ft"}],"parameters":{"_0":{"name":"Sonic Matrix","type":"number","value":55,"unit":"us/ft","family":"Compressional Slowness","color":"#F0F"},"_1":{"name":"Sonic Fluid","type":"number","value":189,"unit":"us/ft","family":"Compressional Slowness"},"last":7,"_2":{"name":"Sonic Shale","type":"number","value":110,"unit":"us/ft","color":"green","family":"Compressional Slowness"},"_3":{"name":"Neutron Matrix","type":"number","value":-0.01,"unit":"v/v","color":"red","family":"Neutron Porosity"},"_4":{"name":"Neutron Fluid","type":"number","value":0.991,"unit":"v/v","family":"Neutron Porosity"},"_5":{"name":"Neutron Shale","type":"number","value":0.4,"unit":"v/v","color":"green","family":"Neutron Porosity"},"_6":{"name":"Sonic Method","type":"select","value":"Wyliie","choices":["Wyliie","Raymer-Hunt-Gardner"]},"_7":{"name":"Cp","type":"number","value":1}}}</t>
  </si>
  <si>
    <t>_ Đổi family output của PHIT_ND, PHIE_ND
 _Đổi input family của shale volume</t>
  </si>
  <si>
    <t>Density-Neutron</t>
  </si>
  <si>
    <t>{"other":{"scaleTop":2,"scaleBottom":3,"scaleLeft":-0.15,"scaleRight":0.6,"overlay_line":"Schlumberger Den/Neut Corr. Rhof 1.0"},"icon":"calculate-open-porosity-16x16","function":"calPorosityFromDensityNeutron","inputs":{"_0":{"name":"Neutron","unit":"v/v","family":"Neutron Porosity"},"_1":{"name":"Bulk Density","family":"Bulk Density","unit":"g/cm3"},"last":2,"_2":{"name":"Shale Volume","family":"Final Shale Volume","unit":"v/v"}},"outputs":[{"name":"PHIT_ND","family":"Total Porosity From Neutron - Density","unit":"v/v"},{"name":"PHIE_ND","family":"Effective Porosity From Neutron - Density","unit":"v/v"},{"name":"RHOMAA","family":"Apparent Matrix Density","unit":"g/cm3"}],"parameters":{"_0":{"name":"Density Matrix","type":"number","value":2.65,"unit":"g/cm3","family":"Bulk Density","color":"red"},"_1":{"name":"Density Fluid","type":"number","value":1,"unit":"g/cm3","family":"Bulk Density"},"_2":{"name":"Density Shale","type":"number","value":2.4,"unit":"g/cm3","family":"Bulk Density","color":"green"},"last":5,"_3":{"name":"Neutron Matrix","type":"number","value":-0.01,"unit":"v/v","family":"Neutron Porosity","color":"red"},"_4":{"name":"Neutron Fluid","type":"number","value":0.991,"unit":"v/v","family":"Neutron Porosity"},"_5":{"name":"Neutron Shale","type":"number","value":0.4,"unit":"v/v","family":"Neutron Porosity","color":"green"}}}</t>
  </si>
  <si>
    <t>_ Đổi family output của PHIT_FINAL
 _Đổi input template, input 0, input 1 là main-family Void Fraction</t>
  </si>
  <si>
    <t>Total Final</t>
  </si>
  <si>
    <t>{"other":{"multiple":true,"inputTemplate":{"name":"Total Porosity","unit":"v/v","family":"Total Porosity"}},"icon":"final-total-porosity-16x16","function":"calPorosityFinal","inputs":{"_0":{"name":"Total Porosity 1","family":"Total Porosity","unit":"v/v","type":"3","value":"Void Fraction"},"last":1,"_1":{"name":"Total Porosity 2","family":"Total Porosity","type":"3","value":"Void Fraction","unit ":"v/v"}},"outputs":[{"name":"PHIT_FINAL","family":"Final Total Porosity","unit":"v/v"}],"parameters":{"last":1,"_0":{"name":"PHI Final","type":"input","value":"0"},"_1":{"name":"When Bad Hole = 1","type":"input","value":"0","hidden":"options._0"}},"options":{"_0":{"name":"Bad Hole","family":"Bad Hole Flag","unit":"unitless"},"last":0}}</t>
  </si>
  <si>
    <t>_ Đổi family output của PHIE_FINAL
 _Đổi input template, input 0, input 1 là main-family Void Fraction</t>
  </si>
  <si>
    <t>Effective Final</t>
  </si>
  <si>
    <t>{"other":{"multiple":true,"inputTemplate":{"name":"Effective Porosity","unit":"v/v","family":"Effective Porosity"}},"icon":"final-effective-porosity-16x16","function":"calPorosityFinal","inputs":{"_0":{"name":"Effective Porosity 1","family":"Effective Porosity","unit":"v/v","type":"3","value":"Void Fraction"},"last":1,"_1":{"name":"Effective Porosity 2","family":"Effective Porosity","type":"3","value":"Void Fraction","unit":"v/v"}},"outputs":[{"name":"PHIE_FINAL","family":"Final Effective Porosity","unit":"v/v"}],"parameters":{"last":1,"_0":{"name":"PHI Final","type":"input","value":"0"},"_1":{"name":"When Bad Hole = 1","type":"input","value":"0","hidden":"options._0"}},"options":{"_0":{"name":"Bad Hole","family":"Bad Hole Flag","unit":"unitless"},"last":0}}</t>
  </si>
  <si>
    <t>_ Đổi family của input 2 thành Micro resistivity
 __Đổi family của input 1 thành Final Effective Porosity.
 _Đổi family của output Sw_AR và SXO_AR.
 _Viết hoa output name cho 5 output</t>
  </si>
  <si>
    <t>Archie</t>
  </si>
  <si>
    <t>Water Saturation</t>
  </si>
  <si>
    <t>{"other":{"scaleTop":0.5,"scaleBottom":0.01,"scaleLeft":0.2,"scaleRight":2000,"logX":true,"logY":true,"pickettPlot":true},"icon":"water-saturation-16x16","function":"calSaturationArchie","inputs":{"_0":{"name":"Formation Resistivity","family":"Formation Resistivity","unit":"ohm.m"},"last":5,"_1":{"name":"Porosity","family":"Final Effective Porosity","unit":"v/v"},"_2":{"name":"Invaded Resistivity","family":"Micro Resistivity","unit":"ohm.m","allowNull":true},"_3":{"name":"Formation Water Resistivity","family":"Formation Water Resistivity","unit":"ohm.m","allowNull":true},"_4":{"name":"Mud Filtrate Resistivity","family":"Mud Filtrate Resistivity","unit":"ohm.m","allowNull":true},"_5":{"name":"Formation Temperature","family":"Formation Temperature","unit":"degF","allowNull":true}},"outputs":[{"name":"SW_AR","family":"Water Saturation From Archie","unit":"v/v"},{"name":"SXO_AR","family":"Flushed Zone Water Saturation From Archie","unit":"v/v"},{"name":"BVW_AR","family":"Bulk Fluid Volume","unit":"v/v"},{"name":"BVWSXO_AR","family":"Bulk Fluid Volume","unit":"v/v"},{"name":"RWAPP_AR","family":"Apparent Water Resisitivity","unit":"ohm.m"}],"parameters":{"_0":{"name":"a","type":"number","value":1,"unit":"unitless"},"_1":{"name":"m","type":"number","value":2,"unit":"unitless"},"last":6,"_2":{"name":"n","type":"number","value":2,"unit":"unitless"},"_3":{"name":"Rw","type":"number","value":0.03,"unit":"ohm.m","visible":"inputs._3","family":"Formation Water Resistivity"},"_4":{"name":"Rmf","type":"number","value":0.1,"unit":"ohm.m","visible":"inputs._4","family":"Mud Filtrate Resistivity"},"_5":{"name":"RwTemp","type":"number","value":75,"unit":"degF","hidden":"inputs._5","visible":"inputs._3","family":"Formation Temperature"},"_6":{"name":"RmfTemp","type":"number","value":75,"unit":"degF","hidden":"inputs._5","visible":"inputs._4","family":"Formation Temperature"}}}</t>
  </si>
  <si>
    <t>_ Đổi family của input 3 thành Micro resistivity
 __Đổi family của input 1 thành Final Effective Porosity , 2 thành Final shale volume
 _Đổi family của output Sw_Ind và SXO_Ind.
 _Viết hoa output name cho 5 output</t>
  </si>
  <si>
    <t>Indonesia</t>
  </si>
  <si>
    <t>{"other":{"scaleTop":0.5,"scaleBottom":0.01,"scaleLeft":0.2,"scaleRight":2000,"logX":true,"logY":true,"pickettPlot":true},"icon":"water-saturation-16x16","function":"calSaturationIndonesia","inputs":{"_0":{"name":"Formation Resistivity","family":"Formation Resistivity","unit":"ohm.m"},"last":6,"_1":{"name":"Effective Porosity","family":"Final Effective Porosity","unit":"v/v"},"_2":{"name":"Shale Volume","family":"Final Shale Volume","unit":"v/v"},"_3":{"name":"Invaded Resistivity","family":"Micro Resistivity","unit":"ohm.m","allowNull":true},"_4":{"name":"Formation Water Resistivity","family":"Formation Water Resistivity","unit":"ohm.m","allowNull":true},"_5":{"name":"Mud Filtrate Resistivity","family":"Mud Filtrate Resistivity","unit":"ohm.m","allowNull":true},"_6":{"name":"Formation Temperature","family":"Formation Temperature","unit":"degF","allowNull":true}},"outputs":[{"name":"SW_IND","family":"Water Saturation From Indonesia","unit":"v/v"},{"name":"SXO_IND","family":"Flushed Zone Water Saturation From Indonesia","unit":"v/v"},{"name":"BVW_IND","family":"Bulk Fluid Volume","unit":"v/v"},{"name":"BVWSXO_IND","family":"Bulk Fluid Volume","unit":"v/v"},{"name":"RWAPP_IND","family":"Apparent Water Resisitivity","unit":"ohm.m"}],"parameters":{"_0":{"name":"a","type":"number","value":1,"unit":"unitless"},"_1":{"name":"m","type":"number","value":2,"unit":"unitless"},"last":7,"_2":{"name":"n","type":"number","value":2,"unit":"unitless"},"_3":{"name":"Rw","type":"number","value":0.03,"unit":"ohm.m","visible":"inputs._4","family":"Formation Water Resistivity"},"_4":{"name":"Rsh","type":"number","value":4.5,"unit":"ohm.m","family":"Resistivity"},"_5":{"name":"Rmf","type":"number","value":0.1,"unit":"ohm.m","visible":"inputs._5","family":"Mud Filtrate Resistivity"},"_6":{"name":"RwTemp","type":"number","value":75,"unit":"degF","hidden":"inputs._6","visible":"inputs._4","family":"Formation Temperature"},"_7":{"name":"RmfTemp","type":"number","value":75,"unit":"degF","hidden":"inputs._6","visible":"inputs._5","family":"Formation Temperature"}}}</t>
  </si>
  <si>
    <t>_ Đổi family của input 3 thành Micro resistivity
 __Đổi family của input 1 thành Final Effective Porosity , 2 thành Final shale volume
 _Đổi family của output Sw_IMO và SXO_IMO.
 _Viết hoa output name cho 5 output</t>
  </si>
  <si>
    <t>Modified Indonesia</t>
  </si>
  <si>
    <t>{"other":{"scaleTop":0.5,"scaleBottom":0.01,"scaleLeft":0.2,"scaleRight":2000,"logX":true,"logY":true,"pickettPlot":true},"icon":"water-saturation-16x16","function":"calSaturationModifiedIndonesia","inputs":{"_0":{"name":"Formation Resistivity","family":"Formation Resistivity","unit":"ohm.m"},"last":6,"_1":{"name":"Effective Porosity","family":"Final Effective Porosity","unit":"v/v"},"_2":{"name":"Shale Volume","family":"Final Shale Volume","unit":"v/v"},"_3":{"name":"Invaded Resistivity","family":"Micro Resistivity","unit":"ohm.m","allowNull":true},"_4":{"name":"Formation Water Resistivity","family":"Formation Water Resistivity","unit":"ohm.m","allowNull":true},"_5":{"name":"Mud Filtrate Resistivity","family":"Mud Filtrate Resistivity","unit":"ohm.m","allowNull":true},"_6":{"name":"Formation Temperature","family":"Formation Temperature","unit":"degF","allowNull":true}},"outputs":[{"name":"SW_IMO","family":"Water Saturation From Modified Indonesia","unit":"v/v"},{"name":"SXO_IMO","family":"Flushed Zone Water Saturation From Modified Indonesia","unit":"v/v"},{"name":"BVW_IMO","family":"Bulk Fluid Volume","unit":"v/v"},{"name":"BVWSXO_IMO","family":"Bulk Fluid Volume","unit":"v/v"},{"name":"RWAPP_IMO","family":"Apparent Water Resisitivity","unit":"ohm.m"}],"parameters":{"_0":{"name":"a","type":"number","value":1,"unit":"unitless"},"_1":{"name":"m","type":"number","value":2,"unit":"unitless"},"last":7,"_2":{"name":"n","type":"number","value":2,"unit":"unitless"},"_3":{"name":"Rw","type":"number","value":0.03,"unit":"ohm.m","visible":"inputs._4","family":"Formation Water Resistivity"},"_4":{"name":"Rsh","type":"number","value":4.5,"unit":"ohm.m","family":"Resistivity"},"_5":{"name":"Rmf","type":"number","value":0.1,"unit":"ohm.m","visible":"inputs._5","family":"Mud Filtrate Resistivity"},"_6":{"name":"RwTemp","type":"number","value":75,"unit":"degF","hidden":"inputs._6","visible":"inputs._4","family":"Formation Temperature"},"_7":{"name":"RmfTemp","type":"number","value":75,"unit":"degF","hidden":"inputs._6","visible":"inputs._5","family":"Formation Temperature"}}}</t>
  </si>
  <si>
    <t>_ Đổi family của input 3 thành Micro resistivity
 __Đổi family của input 1 thành Final effective Porosity , 2 thành Final shale volume
 _Đổi family của output Sw_SIM và SXO_SIM.
 _Viết hoa output name cho 5 output</t>
  </si>
  <si>
    <t>Simandoux</t>
  </si>
  <si>
    <t>{"other":{"scaleTop":0.5,"scaleBottom":0.01,"scaleLeft":0.2,"scaleRight":2000,"logX":true,"logY":true,"pickettPlot":true},"icon":"water-saturation-16x16","function":"calSaturationSimandoux","inputs":{"_0":{"name":"Formation Resistivity","family":"Formation Resistivity","unit":"ohm.m"},"last":6,"_1":{"name":"Effective Porosity","family":"Final Effective Porosity","unit":"v/v"},"_2":{"name":"Shale Volume","family":"Final Shale Volume","unit":"v/v"},"_3":{"name":"Invaded Resistivity","family":"Micro Resistivity","unit":"ohm.m","allowNull":true},"_4":{"name":"Formation Water Resistivity","family":"Formation Water Resistivity","unit":"ohm.m","allowNull":true},"_5":{"name":"Mud Filtrate Resistivity","family":"Mud Filtrate Resistivity","unit":"ohm.m","allowNull":true},"_6":{"name":"Formation Temperature","family":"Formation Temperature","unit":"degF","allowNull":true}},"outputs":[{"name":"SW_SIM","family":"Water Saturation From Simandoux","unit":"v/v"},{"name":"SXO_SIM","family":"Flushed Zone Water Saturation From Simandoux","unit":"v/v"},{"name":"BVW_SIM","family":"Bulk Fluid Volume","unit":"v/v"},{"name":"BVWSXO_SIM","family":"Bulk Fluid Volume","unit":"v/v"},{"name":"RWAPP_SIM","family":"Apparent Water Resisitivity","unit":"ohm.m"}],"parameters":{"_0":{"name":"a","type":"number","value":1,"unit":"unitless"},"_1":{"name":"m","type":"number","value":2,"unit":"unitless"},"last":7,"_2":{"name":"n","type":"number","value":2,"unit":"unitless"},"_3":{"name":"Rw","type":"number","value":0.03,"unit":"ohm.m","visible":"inputs._4","family":"Formation Water Resistivity"},"_4":{"name":"Rsh","type":"number","value":4.5,"unit":"ohm.m","family":"Resistivity"},"_5":{"name":"Rmf","type":"number","value":0.1,"unit":"ohm.m","visible":"inputs._5","family":"Mud Filtrate Resistivity"},"_6":{"name":"RwTemp","type":"number","value":75,"unit":"degF","hidden":"inputs._6","visible":"inputs._4","family":"Formation Temperature"},"_7":{"name":"RmfTemp","type":"number","value":75,"unit":"degF","hidden":"inputs._6","visible":"inputs._5","family":"Formation Temperature"}}}</t>
  </si>
  <si>
    <t>_ Đổi family của input 3 thành Micro resistivity
 __Đổi family của input 1 thành Final effective Porosity , 2 thành Final shale volume
 _Đổi family của output Sw_SIMO và SXO_SIMO.
 _Viết hoa output name cho 5 output</t>
  </si>
  <si>
    <t>Modified Simandoux</t>
  </si>
  <si>
    <t>{"other":{"scaleTop":0.5,"scaleBottom":0.01,"scaleLeft":0.2,"scaleRight":2000,"logX":true,"logY":true,"pickettPlot":true},"icon":"water-saturation-16x16","function":"calSaturationModifiedSimandoux","inputs":{"_0":{"name":"Formation Resistivity","family":"Formation Resistivity","unit":"ohm.m"},"last":6,"_1":{"name":"Effective Porosity","family":"Final Effective Porosity","unit":"v/v"},"_2":{"name":"Shale Volume","family":"Final Shale Volume","unit":"v/v"},"_3":{"name":"Invaded Resistivity","family":"Micro Resistivity","unit":"ohm.m","allowNull":true},"_4":{"name":"Formation Water Resistivity","family":"Formation Water Resistivity","unit":"ohm.m","allowNull":true},"_5":{"name":"Mud Filtrate Resistivity","family":"Mud Filtrate Resistivity","unit":"ohm.m","allowNull":true},"_6":{"name":"Formation Temperature","family":"Formation Temperature","unit":"degF","allowNull":true}},"outputs":[{"name":"SW_SIMO","family":"Water Saturation From Modified Simandoux","unit":"v/v"},{"name":"SXO_SIMO","family":"Flushed Zone Water Saturation From Modified Simandoux","unit":"v/v"},{"name":"BVW_SIMO","family":"Bulk Fluid Volume","unit":"v/v"},{"name":"BVWSXO_SIMO","family":"Bulk Fluid Volume","unit":"v/v"},{"name":"RWAPP_SIMO","family":"Apparent Water Resisitivity","unit":"ohm.m"}],"parameters":{"_0":{"name":"a","type":"number","value":1,"unit":"unitless"},"_1":{"name":"m","type":"number","value":2,"unit":"unitless"},"last":7,"_2":{"name":"n","type":"number","value":2,"unit":"unitless"},"_3":{"name":"Rw","type":"number","value":0.03,"unit":"ohm.m","visible":"inputs._4","family":"Formation Water Resistivity"},"_4":{"name":"Rsh","type":"number","value":4.5,"unit":"ohm.m","family":"Resistivity"},"_5":{"name":"Rmf","type":"number","value":0.1,"unit":"ohm.m","visible":"inputs._5","family":"Mud Filtrate Resistivity"},"_6":{"name":"RwTemp","type":"number","value":75,"unit":"degF","hidden":"inputs._6","visible":"inputs._4","family":"Formation Temperature"},"_7":{"name":"RmfTemp","type":"number","value":75,"unit":"degF","hidden":"inputs._6","visible":"inputs._5","family":"Formation Temperature"}}}</t>
  </si>
  <si>
    <t>_ Đổi family của input 3 thành Micro resistivity
 __Đổi family của input 1 thành Final TOTAL Porosity , 2 thành Final shale volume
 _Đổi family của output Sw_JUH và SXO_JUH.
 _Viết hoa output name cho 5 output</t>
  </si>
  <si>
    <t>Juhasz</t>
  </si>
  <si>
    <t>{"other":{"scaleTop":0.5,"scaleBottom":0.01,"scaleLeft":0.2,"scaleRight":2000,"logX":true,"logY":true,"pickettPlot":true},"icon":"water-saturation-16x16","function":"calSaturationJuhasz","inputs":{"_0":{"name":"Formation Resistivity","family":"Formation Resistivity","unit":"ohm.m"},"last":6,"_1":{"name":"Porosity","family":"Final Total Porosity","unit":"v/v"},"_2":{"name":"Shale Volume","family":"Final Shale Volume","unit":"v/v"},"_3":{"name":"Invaded Resistivity","family":"Micro Resistivity","unit":"ohm.m","allowNull":true},"_4":{"name":"Formation Water Resistivity","family":"Formation Water Resistivity","unit":"ohm.m","allowNull":true},"_5":{"name":"Mud Filtrate Resistivity","family":"Mud Filtrate Resistivity","unit":"ohm.m","allowNull":true},"_6":{"name":"Formation Temperature","family":"Formation Temperature","unit":"degF","allowNull":true}},"outputs":[{"name":"SW_JUH","family":"Water Saturation From Juhasz","unit":"v/v"},{"name":"SXO_JUH","family":"Flushed Zone Water Saturation From Juhasz","unit":"v/v"},{"name":"BVW_JUH","family":"Bulk Fluid Volume","unit":"v/v"},{"name":"BVWSXO_JUH","family":"Bulk Fluid Volume","unit":"v/v"},{"name":"QVN","family":"Volumetric CEC","unit":"eq/L"},{"name":"RWAPP_JUH","family":"Apparent Water Resisitivity","unit":"ohm.m"}],"parameters":{"_0":{"name":"m*","type":"number","value":2,"unit":"unitless"},"_1":{"name":"n*","type":"number","value":2,"unit":"unitless"},"last":8,"_2":{"name":"Rw","type":"number","value":0.03,"unit":"ohm.m","visible":"inputs._4","family":"Formation Water Resistivity"},"_3":{"name":"Rsh","type":"number","value":4.5,"unit":"ohm.m","family":"Resistivity"},"_4":{"name":"Rmf","type":"number","value":0.1,"unit":"ohm.m","family":"Mud Filtrate Resistivity","visible":"inputs._5"},"_5":{"name":"PHITsh","type":"number","value":0.35,"unit":"v/v","family":"Porosity"},"_6":{"name":"RwTemp","type":"number","value":75,"unit":"degF","hidden":"inputs._6","visible":"inputs._4","family":"Formation Temperature"},"_7":{"name":"RmfTemp","type":"number","value":75,"unit":"degF","hidden":"inputs._6","visible":"inputs._5","family":"Formation Temperature"},"_8":{"name":"a","type":"number","value":1,"unit":"unitless"}}}</t>
  </si>
  <si>
    <t>_ Đổi family của input 3 thành Micro resistivity
 __Đổi family của input 1 thành Final TOTAL Porosity
 _Đổi family của output Sw_WAX và SXO_WAX.
 _Viết hoa output name cho 5 output</t>
  </si>
  <si>
    <t>Waxman-Smits</t>
  </si>
  <si>
    <t>{"other":{"scaleTop":0.5,"scaleBottom":0.01,"scaleLeft":0.2,"scaleRight":2000,"logX":true,"logY":true,"pickettPlot":true},"icon":"water-saturation-16x16","function":"calSaturationWaxmanSmits","inputs":{"_0":{"name":"Formation Resistivity","family":"Formation Resistivity","unit":"ohm.m"},"last":5,"_1":{"name":"Porosity","unit":"v/v","family":"Final Total Porosity"},"_2":{"name":"Formation Temperature","family":"Formation Temperature","unit":"degF","allowNull":true},"_3":{"name":"Invaded Resistivity","family":"Micro Resistivity","unit":"ohm.m","allowNull":true},"_4":{"name":"Formation Water Resistivity","family":"Formation Water Resistivity","unit":"ohm.m","allowNull":true},"_5":{"name":"Mud Filtrate Resistivity","family":"Mud Filtrate Resistivity","unit":"ohm.m","allowNull":true}},"outputs":[{"name":"SW_WAX","family":"Water Saturation From Waxman-Smiths","unit":"v/v"},{"name":"SXO_WAX","family":"Flushed Zone Water Saturation From Waxman-Smiths","unit":"v/v"},{"name":"BVW_WAX","family":"Bulk Fluid Volume","unit":"v/v"},{"name":"BVWSXO_WAX","family":"Bulk Fluid Volume","unit":"v/v"},{"name":"RWAPP_WAX","family":"Apparent Water Resisitivity","unit":"ohm.m"}],"parameters":{"last":8,"_0":{"name":"m*","type":"number","value":2,"unit":"unitless"},"_1":{"name":"n*","type":"number","value":2,"unit":"unitless"},"_2":{"name":"Rw","type":"number","value":0.03,"unit":"ohm.m","visible":"inputs._4","family":"Formation Water Resistivity"},"_3":{"name":"Rmf","type":"number","value":0.1,"unit":"ohm.m","family":"Mud Filtrate Resistivity","visible":"inputs._5"},"_4":{"name":"B","type":"number","value":4,"unit":"L.S/eq.m"},"_5":{"name":"Qv","type":"number","value":1,"unit":"eq/L","family":"Volumetric CEC"},"_6":{"name":"RwTemp","type":"number","value":75,"unit":"degF","hidden":"inputs._2","visible":"inputs._4","family":"Formation Temperature"},"_7":{"name":"RmfTemp","type":"number","value":75,"unit":"degF","hidden":"inputs._2","visible":"inputs._5","family":"Formation Temperature"},"_8":{"name":"a","type":"number","value":1,"unit":"unitless"}}}</t>
  </si>
  <si>
    <t>_ Đổi family của input 3 thành Micro resistivity
 __Đổi family của input 1 thành Final TOTAL Porosity
 _Đổi family của output Sw_DUA và SXO_DUA.
 _Viết hoa output name cho 5 output</t>
  </si>
  <si>
    <t>Dual Water</t>
  </si>
  <si>
    <t>{"other":{"scaleTop":0.5,"scaleBottom":0.01,"scaleLeft":0.2,"scaleRight":2000,"logX":true,"logY":true,"pickettPlot":true},"icon":"water-saturation-16x16","function":"calSaturationDualWater","inputs":{"_0":{"name":"Formation Resistivity","family":"Formation Resistivity","unit":"ohm.m"},"last":6,"_1":{"name":"Total Porosity","family":"Final Total Porosity","unit":"v/v"},"_2":{"name":"Shale Volume","family":"Final Shale Volume","unit":"v/v"},"_3":{"name":"Invaded Resistivity","family":"Micro Resistivity","unit":"ohm.m","allowNull":true},"_4":{"name":"Formation Water Resistivity","family":"Formation Water Resistivity","unit":"ohm.m","allowNull":true},"_5":{"name":"Mud Filtrate Resistivity","family":"Mud Filtrate Resistivity","unit":"ohm.m","allowNull":true},"_6":{"name":"Formation Temperature","family":"Formation Temperature","unit":"degF","allowNull":true}},"outputs":[{"name":"SW_DUA","family":"Water Saturation From Dual Water","unit":"v/v"},{"name":"SXO_DUA","family":"Flushed Zone Water Saturation From Dual Water","unit":"v/v"},{"name":"BVW_DUA","family":"Bulk Fluid Volume","unit":"v/v"},{"name":"BVWSXO_DUA","family":"Bulk Fluid Volume","unit":"v/v"},{"name":"QV","family":"Volumetric CEC","unit":"eq/L"},{"name":"RWAPP_DUA","family":"Apparent Water Resisitivity","unit":"ohm.m"}],"parameters":{"last":8,"_0":{"name":"a","type":"number","value":1,"unit":"unitless"},"_1":{"name":"m*","type":"number","value":2,"unit":"unitless"},"_2":{"name":"n*","type":"number","value":2,"unit":"unitless"},"_3":{"name":"Rw","type":"number","value":0.03,"unit":"ohm.m","family":"Formation Water Resistivity","visible":"inputs._4"},"_4":{"name":"Rmf","type":"number","value":0.125,"unit":"ohm.m","visible":"inputs._5","family":"Mud Filtrate Resistivity"},"_5":{"name":"Rsh","type":"number","value":4.5,"unit":"ohm.m","family":"Resistivity"},"_6":{"name":"PHITsh","type":"number","value":0.35,"unit":"v/v","family":"Porosity"},"_7":{"name":"RwTemp","type":"number","value":75,"unit":"degF","hidden":"inputs._6","visible":"inputs._4","family":"Formation Temperature"},"_8":{"name":"RmfTemp","type":"number","value":75,"unit":"degF","hidden":"inputs._6","visible":"inputs._5","family":"Formation Temperature"}}}</t>
  </si>
  <si>
    <t>_ Đổi family của input 0,1 thành final total/effective porosity
 _ Đổi family của input 2 thành main-family: water saturation
 _Đổi family của output Sw_E
 _Viết hoa output name cho 2 output</t>
  </si>
  <si>
    <t>Equivalent Effective Sw</t>
  </si>
  <si>
    <t>{"other":{},"icon":"water-saturation-16x16","function":"calSaturationEffective","inputs":{"_0":{"name":"Total Porosity","family":"Final Total Porosity","unit":"v/v"},"last":2,"_1":{"name":"Effective Porosity","family":"Final Effective Porosity","unit":"v/v"},"_2":{"name":"Total Saturation","family":"Water Saturation","type":"3","value":"Water Saturation","unit":"v/v"}},"outputs":[{"name":"SW_E","family":"Water Saturation From Equivalent Effective Sw","unit":"v/v"},{"name":"BVW_E","family":"Bulk Fluid Volume","unit":"v/v"}],"parameters":{"last":-1}}</t>
  </si>
  <si>
    <t>_Đổi family của 0,1,2 lần lượt là main-family: shale volume, void fraction và water saturation</t>
  </si>
  <si>
    <t>Summaries</t>
  </si>
  <si>
    <t>Clastic</t>
  </si>
  <si>
    <t>{"other":{"multiple":true,"inputTemplate":{"name":"Curve","allowNull":true},"summation":true,"addParamFlag":true,"paramTemplate":{"name":"Custom Cutoff 4","type":"handsontable","tableType":"condition","value":[{"method":"Value &lt;= Min","min":0.5}],"nameEditable":true},"outputsMultiple":true,"outputFromParameters":true,"outputTemplate":{"name":"CUSTOM_FL","family":"Net Flag","unit":"UNITLESS","parameters":[],"shading":"red"}},"icon":"summation-16x16","function":"calClasticfSummation","inputs":{"_0":{"name":"Shale Volume","family":"Shale Volume","type":"3","value":"Shale Volume","unit":"v/v"},"last":2,"_1":{"name":"Porosity","unit":"v/v","family":"Porosity","type":"3","value":"Void Fraction"},"_2":{"name":"Water Saturation","unit":"v/v","family":"Water Saturation","type":"3","value":"Water Saturation"}},"outputs":[{"name":"ROCK","family":"Net Flag","unit":"UNITLESS","parameters":[{"id":"Vshale Cutoff"}],"shading":"yellow"},{"name":"RES","family":"Net Flag","unit":"UNITLESS","parameters":[{"id":"Vshale Cutoff"},{"id":"Phi Cutoff"}],"shading":"green"},{"name":"PAY","family":"Net Flag","unit":"UNITLESS","parameters":[{"id":"Vshale Cutoff"},{"id":"Phi Cutoff"},{"id":"SW Cutoff"}],"shading":"red"}],"parameters":{"last":2,"_0":{"name":"Vshale Cutoff","type":"handsontable","value":[{"method":"Min &lt; Value &lt;= Max","min":0,"max":0.4}],"id":"Vshale Cutoff","tableType":"condition"},"_1":{"name":"Phi Cutoff","type":"handsontable","value":[{"method":"Value &lt; Min or Value &gt;= Max","min":0,"max":0.15}],"id":"Phi Cutoff","tableType":"condition"},"_2":{"name":"SW Cutoff","type":"handsontable","value":[{"method":"Min &lt; Value &lt;= Max","min":0,"max":0.6}],"id":"SW Cutoff","tableType":"condition"}},"options":{"_0":{"name":"TVD","family":"True Vertical Depth","unit":"m"},"last":1,"_1":{"name":"TVDSS","family":"True Vertical Depth Sub Sea","unit":"m"}}}</t>
  </si>
  <si>
    <t>_ Đổi family input 1 thành main-family: resistivity
 _Viết hoa Sw_QL
 _Đổi family cho Sw-QL</t>
  </si>
  <si>
    <t>Non-poro Sw</t>
  </si>
  <si>
    <t>{"other":{},"icon":"water-saturation-16x16","function":"calSaturationNonPoro","inputs":{"_0":{"name":"Micro Resistivity","family":"Micro Resistivity","unit":"ohm.m"},"last":1,"_1":{"name":"Resistivity","unit":"ohm.m","family":"Resistivity","type":"3","value":"Resistivity"}},"outputs":[{"name":"SW_QL","family":"Water Saturation From Non-Poro Sw","unit":"v/v"}],"parameters":{"last":1,"_0":{"name":"Rw","type":"number","value":0.03},"_1":{"name":"Rmf","type":"number","value":0.1}}}</t>
  </si>
  <si>
    <t xml:space="preserve">  </t>
  </si>
  <si>
    <t>note rename</t>
  </si>
  <si>
    <t>1d</t>
  </si>
  <si>
    <t>2d</t>
  </si>
  <si>
    <t>pickett</t>
  </si>
  <si>
    <t>Status</t>
  </si>
  <si>
    <t>id geo</t>
  </si>
  <si>
    <t>result</t>
  </si>
  <si>
    <t>unit</t>
  </si>
  <si>
    <t>warning</t>
  </si>
  <si>
    <t>GR clean-&gt; GR Clean
GR shale -&gt; GR Shale</t>
  </si>
  <si>
    <t>2 ("GR clean", "GR shale")</t>
  </si>
  <si>
    <t>DONE</t>
  </si>
  <si>
    <t>{"other":{"overlay_line":"Schlumberger Den/Neut Corr. Rhof 1.0","scaleLeft":-0.15,"scaleRight":0.6,"scaleBottom":3,"scaleTop":1.8},"icon":"clay-volume-16x16","function":"calVSHfromND","inputs":{"_0":{"name":"Neutron Porosity","family":"Neutron Porosity","unit":"v/v"},"last":1,"_1":{"name":"Bulk Density","family":"Bulk Density","unit":"g/cm3"}},"parameters":{"_0":{"name":"Neutron Clean 2","type":"number","unit":"v/v","value":0.25,"family":"Neutron Porosity","group":"Clean 2"},"last":5,"_1":{"name":"Neutron Shale","type":"number","value":0.4,"unit":"v/v","color":"green","family":"Neutron Porosity","group":"Shale"},"_2":{"name":"Neutron Clean/Matrix","type":"number","value":-0.01,"unit":"v/v","color":"red","family":"Neutron Porosity","group":"Clean/Matrix"},"_3":{"name":"Density Clean 2","type":"number","value":2.2,"unit":"g/cm3","family":"Bulk Density","group":"Clean 2"},"_4":{"name":"Density Shale","type":"number","value":2.4,"unit":"g/cm3","color":"green","family":"Bulk Density","group":"Shale"},"_5":{"name":"Density Clean/Matrix","type":"number","value":2.65,"unit":"g/cm3","color":"red","family":"Bulk Density","group":"Clean/Matrix"}},"outputs":[{"name":"VSH_ND","family":"Shale Volume From Neutron - Density","unit":"v/v"}]}</t>
  </si>
  <si>
    <t>Clean/Matrix, Shale, Clean 2</t>
  </si>
  <si>
    <t>v</t>
  </si>
  <si>
    <t>{"other":{"overlay_line":"Schlumberger Neut/Sonic Wylie Dtf 189","scaleLeft":-0.15,"scaleRight":0.6,"scaleBottom":40,"scaleTop":140},"icon":"clay-volume-16x16","function":"calVSHfromNS","inputs":{"_0":{"name":"Neutron Porosity","family":"Neutron Porosity","unit":"v/v"},"last":1,"_1":{"name":"Compressional Slowness","unit":"us/ft","family":"Compressional Slowness"}},"outputs":[{"name":"VSH_NS","family":"Shale Volume From Neutron - Sonic","unit":"v/v"}],"parameters":{"_0":{"name":"Neutron Clean 2","type":"number","value":0.25,"unit":"v/v","family":"Neutron Porosity","group":"Clean 2"},"_1":{"name":"Neutron Shale","type":"number","value":0.4,"unit":"v/v","color":"green","family":"Neutron Porosity","group":"Shale"},"_2":{"name":"Neutron Clean/Matrix","type":"number","value":-0.01,"unit":"v/v","color":"red","family":"Neutron Porosity","group":"Clean/Matrix"},"last":5,"_3":{"name":"Sonic Clean 2","type":"number","value":90,"unit":"us/ft","family":"Compressional Slowness","group":"Clean 2"},"_4":{"name":"Sonic Shale","type":"number","value":100,"unit":"us/ft","color":"green","family":"Compressional Slowness","group":"Shale"},"_5":{"name":"Sonic Clean/Matrix","type":"number","value":55,"unit":"us/ft","color":"red","family":"Compressional Slowness","group":"Clean/Matrix"}}}</t>
  </si>
  <si>
    <t>{"other":{"overlay_line":"Den/Sonic Wylie Rhof 1.0","scaleLeft":40,"scaleRight":140,"scaleBottom":3,"scaleTop":1.8},"icon":"clay-volume-16x16","function":"calVSHfromDS","inputs":{"_0":{"name":"Compressional Slowness","family":"Compressional Slowness","unit":"us/ft"},"last":1,"_1":{"name":"Bulk Density","family":"Bulk Density","unit":"g/cm3"}},"parameters":{"_0":{"name":"Sonic Clean 2","type":"number","unit":"us/ft","value":90,"family":"Compressional Slowness","group":"Clean 2"},"last":5,"_1":{"name":"Sonic Shale","type":"number","value":100,"unit":"us/ft","color":"green","family":"Compressional Slowness","group":"Shale"},"_2":{"name":"Sonic Clean/Matrix","type":"number","value":50,"unit":"us/ft","color":"red","family":"Compressional Slowness","group":"Clean/Matrix"},"_3":{"name":"Density Clean 2","type":"number","value":2.2,"unit":"g/cm3","family":"Bulk Density","group":"Clean 2"},"_4":{"name":"Density Shale","type":"number","value":2.4,"unit":"g/cm3","color":"green","family":"Bulk Density","group":"Shale"},"_5":{"name":"Density Clean/Matrix","type":"number","value":2.65,"unit":"g/cm3","color":"red","family":"Bulk Density","group":"Clean/Matrix"}},"outputs":[{"name":"VSH_SD","family":"Shale Volume From Density - Sonic","unit":"v/v"}]}</t>
  </si>
  <si>
    <t>{"other":{},"icon":"clay-volume-16x16","function":"calVSHfromR","inputs":{"_0":{"name":"Resistivity","family":"Resistivity","unit":"ohm.m","type":"3","value":"Resistivity"},"last":0},"outputs":[{"name":"VSH_RES","family":"Shale Volume From Resistivity","unit":"v/v"}],"parameters":{"_0":{"name":"Resistivity Clean/Matrix","type":"number","value":10,"unit":"ohm.m","family":"Resistivity","color":"red"},"_1":{"name":"Resistivity Shale","type":"number","value":120,"unit":"ohm.m","color":"green","family":"Resistivity"},"_2":{"name":"B exponent","type":"number","value":1},"last":3,"_3":{"name":"Equation","type":"select","value":"Resistivity Log","choices":["Resistivity Log","Gaymard"]}}}</t>
  </si>
  <si>
    <t>{"other":{},"icon":"clay-volume-16x16","function":"calVSHfromSP","inputs":{"_0":{"name":"Spontaneous Potential","family":"Spontaneous Potential","unit":"mV"},"last":0},"outputs":[{"name":"VSH_SP","family":"Shale Volume From Spontaneous Potential","unit":"v/v"}],"parameters":{"_0":{"name":"SP Clean/Matrix","type":"number","value":0,"unit":"mV","family":"Spontaneous Potential","color":"red"},"_1":{"name":"SP Shale","type":"number","value":100,"unit":"mV","color":"green","family":"Spontaneous Potential"},"last":1}}</t>
  </si>
  <si>
    <t>{"other":{},"icon":"clay-volume-16x16","function":"calVSHfromNEU","inputs":{"_0":{"name":"Thermal Neutron","family":"Thermal Neutron Porosity","unit":"v/v"},"last":0},"outputs":[{"name":"VSH_NEU","family":"Shale Volume From Thermal Neutron","unit":"v/v"}],"parameters":{"_0":{"name":"Neutron Clean/Matrix","type":"number","value":0.1,"unit":"v/v","family":"Thermal Neutron Porosity","color":"red"},"_1":{"name":"Neutron Shale","type":"number","value":0.3,"unit":"v/v","color":"green","family":"Thermal Neutron Porosity"},"last":1}}</t>
  </si>
  <si>
    <t>{"other":{"multiple":true,"inputTemplate":{"name":"Shale Volume","unit":"v/v","family":"Shale Volume","type":"3","value":"Shale Volume"}},"icon":"final-clay-volume-16x16","function":"calVSHFinal","inputs":{"_0":{"name":"Shale Volume 1","family":"Shale Volume","unit":"v/v","type":"3","value":"Shale Volume"},"last":1,"_1":{"name":"Shale Volume 2","unit":"v/v","family ":"Shale Volume","type":"3","value":"Shale Volume"}},"outputs":[{"name":"VSH_FINAL","family":"Final Shale Volume","unit":"v/v"},{"name":"VSH_MIN","family":"Minimum Shale Volume","unit":"v/v"},{"name":"VSH_AVG","family":"Average Shale Volume","unit":"v/v"}],"parameters":{"_0":{"name":"Merge Method","type":"select","value":"Minimum","choices":["Minimum","Average","Arithmetic mean","Geometric mean","Harmonic mean","Median","Maximum","Sum"]},"_1":{"name":"VSH Final","type":"inputs","value":null},"_2":{"name":"When Bad Hole = 1","type":"inputs","value":null,"hidden":"options._0"},"last":0},"options":{"_0":{"name":"Bad Hole","family":"Bad Hole Flag","unit":"unitless"},"last":0}}</t>
  </si>
  <si>
    <t>Histogram phải là nhiều input curve trong 1 his ko phải cho nhiều his</t>
  </si>
  <si>
    <t>{"other":{},"icon":"calculate-open-porosity-16x16","function":"calPorosityFromDensity","inputs":{"_0":{"name":"Bulk Density","family":"Bulk Density","unit":"g/cm3"},"_1":{"name":"Shale Volume","family":"Final Shale Volume","unit":"v/v"},"_2":{"name":"Resistivity","family":"Formation Resistivity","type":"3","value":"Resistivity","unit":"ohm.m","allowNull":true},"_3":{"name":"Formation Temperature","family":"Formation Temperature","unit":"degC","allowNull":true},"last":3},"parameters":{"_0":{"name":"Density Clean/Matrix","type":"number","value":2.65,"unit":"g/cm3","family":"Bulk Density","color":"red"},"_1":{"name":"Density Fluid","type":"number","value":1,"unit":"g/cm3","family":"Bulk Density"},"_2":{"name":"Density Shale","type":"number","value":2.4,"unit":"g/cm3","color":"green","family":"Bulk Density"},"_3":{"name":"Phi Max","type":"number","value":0.3,"unit":"v/v"},"_4":{"name":"a","type":"number","value":1,"hidden":"inputs._2"},"_5":{"name":"m","type":"number","value":2,"hidden":"inputs._2"},"_6":{"name":"n","type":"number","value":2,"hidden":"inputs._2"},"_7":{"name":"Invasion factor","type":"number","value":1,"hidden":"inputs._2"},"_8":{"name":"HC Density","type":"number","value":0.8,"unit":"g/cm3","hidden":"inputs._2"},"_9":{"name":"Salinity","type":"number","value":100000,"unit":"ppm","hidden":"inputs._2"},"_10":{"name":"Temperature","type":"number","value":100,"unit":"degC","hidden":"inputs._2"},"last":10},"outputs":[{"name":"PHIT_D","family":"Total Porosity From Density","unit":"v/v"},{"name":"PHIE_D","family":"Effective Porosity From Density","unit":"v/v"},{"name":"VSILT_D","family":"Silt Volume Fraction","unit":"v/v"},{"name":"RHOB_D_HC","family":"Bulk Density","unit":"g/cm3"},{"name":"SXO_D","family":"Flushed Zone Water Saturation","unit":"v/v"}]}</t>
  </si>
  <si>
    <t>{"other":{},"icon":"calculate-open-porosity-16x16","function":"calPorosityFromNeutron","inputs":{"_0":{"name":"Neutron","family":"Neutron Porosity","unit":"v/v"},"_1":{"name":"Shale Volume","family":"Final Shale Volume","unit":"v/v"},"_2":{"name":"Resistivity","family":"Formation Resistivity","type":"3","value":"Resistivity","unit":"ohm.m","allowNull":true},"_3":{"name":"Formation Temperature","family":"Formation Temperature","unit":"ohm.m","allowNull":true},"last":3},"parameters":{"_0":{"name":"Neutron Clean/Matrix","type":"number","value":-0.01,"unit":"v/v","family":"Neutron Porosity","color":"red"},"_1":{"name":"Neutron Fluid","type":"number","value":0.991,"unit":"v/v","family":"Neutron Porosity"},"_2":{"name":"Neutron Shale","type":"number","value":0.4,"unit":"v/v","color":"green","family":"Neutron Porosity"},"_3":{"name":"Phi Max","type":"number","value":0.3,"unit":"v/v"},"_4":{"name":"a","type":"number","value":1,"hidden":"inputs._2"},"_5":{"name":"m","type":"number","value":2,"hidden":"inputs._2"},"_6":{"name":"n","type":"number","value":2,"hidden":"inputs._2"},"_7":{"name":"Invasion factor","type":"number","value":1,"hidden":"inputs._2"},"_8":{"name":"Matrix density","type":"number","value":2.65,"hidden":"inputs._2"},"_9":{"name":"Excavasion","type":"select","hidden":"inputs._2","value":"no","choices":["yes","no"]},"last":9},"outputs":[{"name":"PHIT_N","family":"Total Porosity From Neutron","unit":"v/v"},{"name":"PHIE_N","family":"Effective Porosity From Neutron","unit":"v/v"},{"name":"VSILT_N","family":"Silt Volume Fraction","unit":"v/v"},{"name":"NPHI_N_HC","family":"Neutron Porosity","unit":"v/v"},{"name":"Sxo_N","family":"Flushed Zone Water Saturation","unit":"v/v"}]}</t>
  </si>
  <si>
    <t>{"other":{},"icon":"calculate-open-porosity-16x16","function":"calPorosityFromSonic","inputs":{"_0":{"name":"Compressional Slowness","family":"Compressional Slowness","unit":"us/ft"},"last":1,"_1":{"name":"Shale Volume","family":"Final Shale Volume","unit":"v/v"}},"parameters":{"_0":{"name":"Sonic Clean/Matrix","type":"number","value":55,"unit":"us/ft","family":"Compressional Slowness","color":"red"},"last":4,"_1":{"name":"Sonic Fluid","type":"number","value":189,"unit":"us/ft","family":"Compressional Slowness"},"_2":{"name":"Sonic Shale","type":"number","value":110,"unit":"us/ft","color":"green","family":"Compressional Slowness"},"_3":{"name":"Sonic Method","type":"select","value":"Wyliie","choices":["Wyliie","Raymer-Hunt-Gardner"]},"_4":{"name":"Cp","type":"number","value":1},"_5":{"name":"Phi Max","type":"number","value":0.3,"unit":"v/v"}},"outputs":[{"name":"PHIT_S","family":"Total Porosity From Sonic","unit":"v/v"},{"name":"PHIE_S","family":"Effective Porosity From Sonic","unit":"v/v"},{"name":"VSILT_S","family":"Silt Volume Fraction","unit":"v/v"}]}</t>
  </si>
  <si>
    <t>{"other":{"overlay_line":"Schlumberger Neut/Sonic Wylie Dtf 189","scaleLeft":-0.15,"scaleRight":0.6,"scaleBottom":40,"scaleTop":140},"icon":"calculate-open-porosity-16x16","function":"calPorosityFromNeutronSonic","inputs":{"_0":{"name":"Neutron","family":"Neutron Porosity","unit":"v/v"},"last":2,"_1":{"name":"Compressional Slowness","family":"Apparent Matrix Compressional Slowness","unit":"us/ft","type":"3","value":"Slowness"},"_2":{"name":"Shale Volume","family":"Final Shale Volume","unit":"v/v"}},"outputs":[{"name":"PHIT_NS","family":"Total Porosity From Neutron - Sonic","unit":"v/v"},{"name":"PHIE_NS","family":"Effective Porosity From Neutron - Sonic","unit":"v/v"},{"name":"DTMAA","family":"Apparent Matrix Compressional Slowness","unit":"us/ft"}],"parameters":{"_0":{"name":"Sonic Clean/Matrix","type":"number","value":55,"unit":"us/ft","family":"Apparent Matrix Compressional Slowness","group":"Clean/Matrix","color":"red"},"_1":{"name":"Sonic Fluid","type":"number","value":189,"unit":"us/ft","family":"Apparent Matrix Compressional Slowness"},"_2":{"name":"Sonic Shale","type":"number","value":110,"unit":"us/ft","color":"green","family":"Apparent Matrix Compressional Slowness","group":"Shale"},"last":7,"_3":{"name":"Neutron Clean/Matrix","type":"number","value":-0.01,"unit":"v/v","family":"Neutron Porosity","group":"Clean/Matrix","color":"red"},"_4":{"name":"Neutron Fluid","type":"number","value":0.991,"unit":"v/v","family":"Neutron Porosity"},"_5":{"name":"Neutron Shale","type":"number","value":0.4,"unit":"v/v","color":"green","family":"Neutron Porosity","group":"Shale"},"_6":{"name":"Sonic Method","type":"select","value":"Wyliie","choices":["Wyliie","Raymer-Hunt-Gardner"]},"_7":{"name":"Cp","type":"number","value":1}}}</t>
  </si>
  <si>
    <t>REVIEW</t>
  </si>
  <si>
    <t>{"other":{"overlay_line":"Schlumberger Den/Neut Corr. Rhof 1.0","scaleLeft":-0.15,"scaleRight":0.6,"scaleBottom":3,"scaleTop":1.8},"icon":"calculate-open-porosity-16x16","function":"calPorosityFromDensityNeutron","inputs":{"_0":{"name":"Neutron","family":"Neutron Porosity","unit":"v/v"},"last":2,"_1":{"name":"Bulk Density","family":"Apparent Matrix Density","unit":"g/cm3","type":"3","value":"Density"},"_2":{"name":"Shale Volume","family":"Final Shale Volume","unit":"v/v"}},"outputs":[{"name":"PHIT_ND","family":"Total Porosity From Neutron - Density","unit":"v/v"},{"name":"PHIE_ND","family":"Effective Porosity From Neutron - Density","unit":"v/v"},{"name":"RHOMAA","family":"Apparent Matrix Density","unit":"g/cm3"}],"parameters":{"_0":{"name":"Density Clean/Matrix","type":"number","value":2.65,"unit":"g/cm3","family":"Apparent Matrix Density","group":"Clean/Matrix","color":"red"},"_1":{"name":"Density Fluid","type":"number","value":1,"family":"Apparent Matrix Density","unit":"g/cm3"},"_2":{"name":"Density Shale","type":"number","value":2.4,"unit":"g/cm3","color":"green","family":"Apparent Matrix Density","group":"Shale"},"last":5,"_3":{"name":"Neutron Clean/Matrix","type":"number","value":-0.01,"unit":"v/v","family":"Neutron Porosity","group":"Clean/Matrix","color":"red"},"_4":{"name":"Neutron Fluid","type":"number","value":0.991,"unit":"v/v","family":"Neutron Porosity"},"_5":{"name":"Neutron Shale","type":"number","value":0.4,"unit":"v/v","color":"green","family":"Neutron Porosity","group":"Shale"}}}</t>
  </si>
  <si>
    <t>{"other":{"multiple":true,"inputTemplate":{"name":"Total Porosity","unit":"v/v","family":"Total Porosity","type":"3","value":"Void Fraction"}},"icon":"final-total-porosity-16x16","function":"calPorosityFinal","inputs":{"_0":{"name":"Total Porosity 1","family":"Total Porosity","unit":"v/v","type":"3","value":"Void Fraction"},"last":1,"_1":{"name":"Total Porosity 2","type":"3","value":"Void Fraction","family":"Total Porosity","unit ":"v/v"}},"outputs":[{"name":"PHIT_FINAL","family":"Final Total Porosity","unit":"v/v"}],"parameters":{"_0":{"name":"PHI Final","type":"input","value":"0"},"_1":{"name":"When Bad Hole = 1","type":"input","value":"0","hidden":"options._0"},"last":1},"options":{"_0":{"name":"Bad Hole","family":"Bad Hole Flag","unit":"unitless"},"last":0}}</t>
  </si>
  <si>
    <t>{"other":{"multiple":true,"inputTemplate":{"name":"Effective Porosity","unit":"v/v","family":"Effective Porosity","type":"3","value":"Void Fraction"}},"icon":"final-effective-porosity-16x16","function":"calPorosityFinal","inputs":{"_0":{"name":"Effective Porosity 1","family":"Effective Porosity","unit":"v/v","type":"3","value":"Void Fraction"},"last":1,"_1":{"name":"Effective Porosity 2","type":"3","value":"Void Fraction","family":"Effective Porosity","unit":"v/v"}},"outputs":[{"name":"PHIE_FINAL","family":"Final Effective Porosity","unit":"v/v"}],"parameters":{"_0":{"name":"PHI Final","type":"input","value":"0"},"_1":{"name":"When Bad Hole = 1","type":"input","value":"0","hidden":"options._0"},"last":1},"options":{"_0":{"name":"Bad Hole","family":"Bad Hole Flag","unit":"unitless"},"last":0}}</t>
  </si>
  <si>
    <t>{"other":{"scaleLeft":0.2,"scaleRight":2000,"scaleBottom":0.01,"scaleTop":1,"logX":true,"logY":true,"pickettPlot":true},"icon":"water-saturation-16x16","function":"calSaturationArchie","inputs":{"_0":{"name":"Formation Resistivity","unit":"ohm.m","family":"Formation Resistivity"},"_1":{"name":"Porosity","family":"Final Effective Porosity","unit":"v/v"},"last":5,"_2":{"name":"Invaded Resistivity","family":"Micro Resistivity","unit":"ohm.m","allowNull":true},"_3":{"name":"Formation Water Resistivity","family":"Formation Water Resistivity","unit":"ohm.m","allowNull":true},"_4":{"name":"Mud Filtrate Resistivity","family":"Mud Filtrate Resistivity","unit":"ohm.m","allowNull":true},"_5":{"name":"Formation Temperature","family":"Formation Temperature","unit":"degF","allowNull":true}},"outputs":[{"name":"SW_AR","family":"Water Saturation From Archie","unit":"v/v"},{"name":"SXO_AR","family":"Flushed Zone Water Saturation From Archie","unit":"v/v"},{"name":"BVW_AR","family":"Bulk Fluid Volume","unit":"v/v"},{"name":"BVWSXO_AR","family":"Bulk Fluid Volume","unit":"v/v"},{"name":"RWAPP_AR","family":"Apparent Water Resistivity","unit":"ohm.m"}],"parameters":{"last":6,"_0":{"name":"a","type":"number","value":1,"unit":"unitless"},"_1":{"name":"m","type":"number","value":2,"unit":"unitless"},"_2":{"name":"n","type":"number","value":2,"unit":"unitless"},"_3":{"name":"Rw","type":"number","value":0.03,"unit":"ohm.m","family":"Apparent Water Resistivity","visible":"inputs._3","color":"red"},"_4":{"name":"Rmf","type":"number","value":0.1,"unit":"ohm.m","family":"Mud Filtrate Resistivity","visible":"inputs._4"},"_5":{"name":"RwTemp","type":"number","value":25,"unit":"degF","family":"Formation Temperature","visible":"inputs._3","hidden":"inputs._5"},"_6":{"name":"RmfTemp","type":"number","value":25,"unit":"degF","hidden":"inputs._5","visible":"inputs._4","family":"Formation Temperature"}}}</t>
  </si>
  <si>
    <t>Rw và Rmf chưa có trên control line do nó ăn vào output curve và có thể đó là input curve</t>
  </si>
  <si>
    <t>{"other":{"scaleLeft":0.2,"scaleRight":2000,"scaleBottom":0.01,"scaleTop":1,"logX":true,"logY":true,"pickettPlot":true},"icon":"water-saturation-16x16","function":"calSaturationIndonesia","inputs":{"_0":{"name":"Formation Resistivity","unit":"ohm.m","family":"Formation Resistivity"},"_1":{"name":"Effective Porosity","family":"Final Effective Porosity","unit":"v/v"},"last":6,"_2":{"name":"Shale Volume","family":"Final Shale Volume","unit":"v/v"},"_3":{"name":"Invaded Resistivity","family":"Micro Resistivity","unit":"ohm.m","allowNull":true},"_4":{"name":"Formation Water Resistivity","family":"Formation Water Resistivity","unit":"ohm.m","allowNull":true},"_5":{"name":"Mud Filtrate Resistivity","family":"Mud Filtrate Resistivity","unit":"ohm.m","allowNull":true},"_6":{"name":"Formation Temperature","family":"Formation Temperature","unit":"degF","allowNull":true}},"outputs":[{"name":"SW_IND","family":"Water Saturation From Indonesia","unit":"v/v"},{"name":"SXO_IND","family":"Flushed Zone Water Saturation From Indonesia","unit":"v/v"},{"name":"BVW_IND","family":"Bulk Fluid Volume","unit":"v/v"},{"name":"BVWSXO_IND","family":"Bulk Fluid Volume","unit":"v/v"},{"name":"RWAPP_IND","family":"Apparent Water Resistivity","unit":"ohm.m"}],"parameters":{"last":7,"_0":{"name":"a","type":"number","value":1,"unit":"unitless"},"_1":{"name":"m","type":"number","value":2,"unit":"unitless"},"_2":{"name":"n","type":"number","value":2,"unit":"unitless"},"_3":{"name":"Rw","type":"number","value":0.03,"unit":"ohm.m","family":"Apparent Water Resistivity","visible":"inputs._4","color":"red"},"_4":{"name":"Rsh","type":"number","value":4.5,"unit":"ohm.m","family":"Formation Resistivity","color":"green"},"_5":{"name":"Rmf","type":"number","value":0.1,"unit":"ohm.m","family":"Mud Filtrate Resistivity","visible":"inputs._5"},"_6":{"name":"RwTemp","type":"number","value":75,"unit":"degF","hidden":"inputs._6","visible":"inputs._4","family":"Formation Temperature"},"_7":{"name":"RmfTemp","type":"number","value":75,"unit":"degF","hidden":"inputs._6","visible":"inputs._5","family":"Formation Temperature"}}}</t>
  </si>
  <si>
    <t>1 (Rsh)</t>
  </si>
  <si>
    <t>{"other":{"scaleLeft":0.2,"scaleRight":2000,"scaleBottom":0.01,"scaleTop":1,"logX":true,"logY":true,"pickettPlot":true},"icon":"water-saturation-16x16","function":"calSaturationModifiedIndonesia","inputs":{"_0":{"name":"Formation Resistivity","unit":"ohm.m","family":"Formation Resistivity"},"_1":{"name":"Effective Porosity","family":"Final Effective Porosity","unit":"v/v"},"last":6,"_2":{"name":"Shale Volume","family":"Final Shale Volume","unit":"v/v"},"_3":{"name":"Invaded Resistivity","family":"Micro Resistivity","unit":"ohm.m","allowNull":true},"_4":{"name":"Formation Water Resistivity","family":"Formation Water Resistivity","unit":"ohm.m","allowNull":true},"_5":{"name":"Mud Filtrate Resistivity","family":"Mud Filtrate Resistivity","unit":"ohm.m","allowNull":true},"_6":{"name":"Formation Temperature","family":"Formation Temperature","unit":"degF","allowNull":true}},"outputs":[{"name":"SW_IMO","family":"Water Saturation From Modified Indonesia","unit":"v/v"},{"name":"SXO_IMO","family":"Flushed Zone Water Saturation From Modified Indonesia","unit":"v/v"},{"name":"BVW_IMO","family":"Bulk Fluid Volume","unit":"v/v"},{"name":"BVWSXO_IMO","family":"Bulk Fluid Volume","unit":"v/v"},{"name":"RWAPP_IMO","family":"Apparent Water Resistivity","unit":"ohm.m"}],"parameters":{"last":7,"_0":{"name":"a","type":"number","value":1,"unit":"unitless"},"_1":{"name":"m","type":"number","value":2,"unit":"unitless"},"_2":{"name":"n","type":"number","value":2,"unit":"unitless"},"_3":{"name":"Rw","type":"number","value":0.03,"unit":"ohm.m","family":"Apparent Water Resistivity","visible":"inputs._4","color":"red"},"_4":{"name":"Rsh","type":"number","value":4.5,"unit":"ohm.m","family":"Formation Resistivity","color":"green"},"_5":{"name":"Rmf","type":"number","value":0.1,"unit":"ohm.m","family":"Mud Filtrate Resistivity","visible":"inputs._5"},"_6":{"name":"RwTemp","type":"number","value":75,"unit":"degF","hidden":"inputs._6","visible":"inputs._4","family":"Formation Temperature"},"_7":{"name":"RmfTemp","type":"number","value":75,"unit":"degF","hidden":"inputs._6","visible":"inputs._5","family":"Formation Temperature"}}}</t>
  </si>
  <si>
    <t>{"other":{"scaleLeft":0.2,"scaleRight":2000,"scaleBottom":0.01,"scaleTop":1,"logX":true,"logY":true,"pickettPlot":true},"icon":"water-saturation-16x16","function":"calSaturationSimandoux","inputs":{"_0":{"name":"Formation Resistivity","unit":"ohm.m","family":"Formation Resistivity"},"_1":{"name":"Effective Porosity","family":"Final Effective Porosity","unit":"v/v"},"last":6,"_2":{"name":"Shale Volume","family":"Final Shale Volume","unit":"v/v"},"_3":{"name":"Invaded Resistivity","family":"Micro Resistivity","unit":"ohm.m","allowNull":true},"_4":{"name":"Formation Water Resistivity","family":"Formation Water Resistivity","unit":"ohm.m","allowNull":true},"_5":{"name":"Mud Filtrate Resistivity","family":"Mud Filtrate Resistivity","unit":"ohm.m","allowNull":true},"_6":{"name":"Formation Temperature","family":"Formation Temperature","unit":"degF","allowNull":true}},"outputs":[{"name":"SW_SIM","family":"Water Saturation From Simandoux","unit":"v/v"},{"name":"SXO_SIM","family":"Flushed Zone Water Saturation From Simandoux","unit":"v/v"},{"name":"BVW_SIM","family":"Bulk Fluid Volume","unit":"v/v"},{"name":"BVWSXO_SIM","family":"Bulk Fluid Volume","unit":"v/v"},{"name":"RWAPP_SIM","family":"Apparent Water Resistivity","unit":"ohm.m"}],"parameters":{"last":7,"_0":{"name":"a","type":"number","value":1,"unit":"unitless"},"_1":{"name":"m","type":"number","value":2,"unit":"unitless"},"_2":{"name":"n","type":"number","value":2,"unit":"unitless"},"_3":{"name":"Rw","type":"number","value":0.03,"unit":"ohm.m","family":"Apparent Water Resistivity","visible":"inputs._4","color":"red"},"_4":{"name":"Rsh","type":"number","value":4.5,"unit":"ohm.m","family":"Formation Resistivity","color":"green"},"_5":{"name":"Rmf","type":"number","value":0.1,"unit":"ohm.m","family":"Mud Filtrate Resistivity","visible":"inputs._5"},"_6":{"name":"RwTemp","type":"number","value":75,"unit":"degF","hidden":"inputs._6","visible":"inputs._4","family":"Formation Temperature"},"_7":{"name":"RmfTemp","type":"number","value":75,"unit":"degF","hidden":"inputs._6","visible":"inputs._5","family":"Formation Temperature"}}}</t>
  </si>
  <si>
    <t>{"other":{"scaleLeft":0.2,"scaleRight":2000,"scaleBottom":0.01,"scaleTop":1,"logX":true,"logY":true,"pickettPlot":true},"icon":"water-saturation-16x16","function":"calSaturationModifiedSimandoux","inputs":{"_0":{"name":"Formation Resistivity","unit":"ohm.m","family":"Formation Resistivity"},"_1":{"name":"Effective Porosity","family":"Final Effective Porosity","unit":"v/v"},"last":6,"_2":{"name":"Shale Volume","family":"Final Shale Volume","unit":"v/v"},"_3":{"name":"Invaded Resistivity","family":"Micro Resistivity","unit":"ohm.m","allowNull":true},"_4":{"name":"Formation Water Resistivity","family":"Formation Water Resistivity","unit":"ohm.m","allowNull":true},"_5":{"name":"Mud Filtrate Resistivity","family":"Mud Filtrate Resistivity","unit":"ohm.m","allowNull":true},"_6":{"name":"Formation Temperature","family":"Formation Temperature","unit":"degF","allowNull":true}},"outputs":[{"name":"SW_SIMO","family":"Water Saturation From Modified Simandoux","unit":"v/v"},{"name":"SXO_SIMO","family":"Flushed Zone Water Saturation From Modified Simandoux","unit":"v/v"},{"name":"BVW_SIMO","family":"Bulk Fluid Volume","unit":"v/v"},{"name":"BVWSXO_SIMO","family":"Bulk Fluid Volume","unit":"v/v"},{"name":"RWAPP_SIMO","family":"Apparent Water Resistivity","unit":"ohm.m"}],"parameters":{"last":7,"_0":{"name":"a","type":"number","value":1,"unit":"unitless"},"_1":{"name":"m","type":"number","value":2,"unit":"unitless"},"_2":{"name":"n","type":"number","value":2,"unit":"unitless"},"_3":{"name":"Rw","type":"number","value":0.03,"unit":"ohm.m","family":"Apparent Water Resistivity","visible":"inputs._4","color":"red"},"_4":{"name":"Rsh","type":"number","value":4.5,"unit":"ohm.m","family":"Formation Resistivity","color":"green"},"_5":{"name":"Rmf","type":"number","value":0.1,"unit":"ohm.m","family":"Mud Filtrate Resistivity","visible":"inputs._5"},"_6":{"name":"RwTemp","type":"number","value":75,"unit":"degF","hidden":"inputs._6","visible":"inputs._4","family":"Formation Temperature"},"_7":{"name":"RmfTemp","type":"number","value":75,"unit":"degF","hidden":"inputs._6","visible":"inputs._5","family":"Formation Temperature"}}}</t>
  </si>
  <si>
    <t>{"other":{"scaleLeft":0.2,"scaleRight":2000,"scaleBottom":0.01,"scaleTop":1,"logX":true,"logY":true,"pickettPlot":true},"icon":"water-saturation-16x16","function":"calSaturationJuhasz","inputs":{"_0":{"name":"Formation Resistivity","unit":"ohm.m","family":"Formation Resistivity"},"_1":{"name":"Porosity","family":"Final Total Porosity","unit":"v/v"},"last":6,"_2":{"name":"Shale Volume","family":"Final Shale Volume","unit":"v/v"},"_3":{"name":"Invaded Resistivity","family":"Micro Resistivity","unit":"ohm.m","allowNull":true},"_4":{"name":"Formation Water Resistivity","family":"Formation Water Resistivity","unit":"ohm.m","allowNull":true},"_5":{"name":"Mud Filtrate Resistivity","family":"Mud Filtrate Resistivity","unit":"ohm.m","allowNull":true},"_6":{"name":"Formation Temperature","family":"Formation Temperature","unit":"degF","allowNull":true}},"outputs":[{"name":"SW_JUH","family":"Water Saturation From Juhasz","unit":"v/v"},{"name":"SXO_JUH","family":"Flushed Zone Water Saturation From Juhasz","unit":"v/v"},{"name":"BVW_JUH","family":"Bulk Fluid Volume","unit":"v/v"},{"name":"BVWSXO_JUH","family":"Bulk Fluid Volume","unit":"v/v"},{"name":"QVN","family":"Volumetric CEC","unit":"eq/L"},{"name":"RWAPP_JUH","family":"Apparent Water Resistivity","unit":"ohm.m"}],"parameters":{"last":8,"_0":{"name":"m*","type":"number","value":2,"unit":"unitless"},"_1":{"name":"n*","type":"number","value":2,"unit":"unitless"},"_2":{"name":"Rw","type":"number","value":0.03,"unit":"ohm.m","visible":"inputs._4","family":"Apparent Water Resistivity","color":"red"},"_3":{"name":"Rsh","type":"number","value":4.5,"unit":"ohm.m","family":"Formation Resistivity","color":"green"},"_4":{"name":"Rmf","type":"number","value":0.1,"unit":"ohm.m","family":"Mud Filtrate Resistivity","visible":"inputs._5"},"_5":{"name":"PHITsh","type":"number","value":0.35,"unit":"v/v","family":"Final Total Porosity","color":"green"},"_6":{"name":"RwTemp","type":"number","value":75,"unit":"degF","hidden":"inputs._6","visible":"inputs._4","family":"Formation Temperature"},"_7":{"name":"RmfTemp","type":"number","value":75,"unit":"degF","hidden":"inputs._6","visible":"inputs._5","family":"Formation Temperature"},"_8":{"name":"a","type":"number","value":1,"unit":"unitless"}}}</t>
  </si>
  <si>
    <t>{"other":{"scaleLeft":0.2,"scaleRight":2000,"scaleBottom":0.01,"scaleTop":1,"logX":true,"logY":true,"pickettPlot":true},"icon":"water-saturation-16x16","function":"calSaturationWaxmanSmits","inputs":{"_0":{"name":"Formation Resistivity","unit":"ohm.m","family":"Formation Resistivity"},"_1":{"name":"Porosity","family":"Final Total Porosity","unit":"v/v"},"last":5,"_2":{"name":"Formation Temperature","family":"Formation Temperature","unit":"degF","allowNull":true},"_3":{"name":"Invaded Resistivity","family":"Micro Resistivity","unit":"ohm.m","allowNull":true},"_4":{"name":"Formation Water Resistivity","family":"Formation Water Resistivity","unit":"ohm.m","allowNull":true},"_5":{"name":"Mud Filtrate Resistivity","family":"Mud Filtrate Resistivity","unit":"ohm.m","allowNull":true}},"outputs":[{"name":"SW_WAX","family":"Water Saturation From Waxman-Smiths","unit":"v/v"},{"name":"SXO_WAX","family":"Flushed Zone Water Saturation From Waxman-Smiths","unit":"v/v"},{"name":"BVW_WAX","family":"Bulk Fluid Volume","unit":"v/v"},{"name":"BVWSXO_WAX","family":"Bulk Fluid Volume","unit":"v/v"},{"name":"RWAPP_WAX","family":"Apparent Water Resistivity","unit":"ohm.m"}],"parameters":{"last":8,"_0":{"name":"m*","type":"number","value":2,"unit":"unitless"},"_1":{"name":"n*","type":"number","value":2,"unit":"unitless"},"_2":{"name":"Rw","type":"number","value":0.03,"unit":"ohm.m","visible":"inputs._4","family":"Apparent Water Resistivity","color":"red"},"_3":{"name":"Rmf","type":"number","value":0.1,"unit":"ohm.m","family":"Mud Filtrate Resistivity","visible":"inputs._5"},"_4":{"name":"B","type":"number","value":4,"unit":"L.S/eq.m"},"_5":{"name":"Qv","type":"number","value":1,"unit":"eq/L","family":"Volumetric CEC"},"_6":{"name":"RwTemp","type":"number","value":75,"unit":"degF","hidden":"inputs._2","visible":"inputs._4","family":"Formation Temperature"},"_7":{"name":"RmfTemp","type":"number","value":75,"unit":"degF","hidden":"inputs._2","visible":"inputs._5","family":"Formation Temperature"},"_8":{"name":"a","type":"number","value":1,"unit":"unitless"}}}</t>
  </si>
  <si>
    <t>{"other":{"scaleLeft":0.2,"scaleRight":2000,"scaleBottom":0.01,"scaleTop":1,"logX":true,"logY":true,"pickettPlot":true},"icon":"water-saturation-16x16","function":"calSaturationDualWater","inputs":{"_0":{"name":"Formation Resistivity","unit":"ohm.m","family":"Formation Resistivity"},"_1":{"name":"Total Porosity","family":"Final Total Porosity","unit":"v/v"},"last":6,"_2":{"name":"Shale Volume","family":"Final Shale Volume","unit":"v/v"},"_3":{"name":"Invaded Resistivity","family":"Micro Resistivity","unit":"ohm.m","allowNull":true},"_4":{"name":"Formation Water Resistivity","family":"Formation Water Resistivity","unit":"ohm.m","allowNull":true},"_5":{"name":"Mud Filtrate Resistivity","family":"Mud Filtrate Resistivity","unit":"ohm.m","allowNull":true},"_6":{"name":"Formation Temperature","family":"Formation Temperature","unit":"degF","allowNull":true}},"outputs":[{"name":"SW_DUA","family":"Water Saturation From Dual Water","unit":"v/v"},{"name":"SXO_DUA","family":"Flushed Zone Water Saturation From Dual Water","unit":"v/v"},{"name":"BVW_DUA","family":"Bulk Fluid Volume","unit":"v/v"},{"name":"BVWSXO_DUA","family":"Bulk Fluid Volume","unit":"v/v"},{"name":"QV","family":"Volumetric CEC","unit":"eq/L"},{"name":"RWAPP_DUA","family":"Apparent Water Resistivity","unit":"ohm.m"}],"parameters":{"last":8,"_0":{"name":"a","type":"number","value":1,"unit":"unitless"},"_1":{"name":"m*","type":"number","value":2,"unit":"unitless"},"_2":{"name":"n*","type":"number","value":2,"unit":"unitless"},"_3":{"name":"Rw","type":"number","value":0.03,"unit":"ohm.m","family":"Apparent Water Resistivity","visible":"inputs._4","color":"red"},"_4":{"name":"Rmf","type":"number","value":0.125,"unit":"ohm.m","family":"Mud Filtrate Resistivity","visible":"inputs._5"},"_5":{"name":"Rsh","type":"number","value":4.5,"unit":"ohm.m","family":"Formation Resistivity","color":"green"},"_6":{"name":"PHITsh","type":"number","value":0.35,"unit":"v/v","family":"Final Total Porosity","color":"green"},"_7":{"name":"RwTemp","type":"number","value":75,"unit":"degF","hidden":"inputs._6","visible":"inputs._4","family":"Formation Temperature"},"_8":{"name":"RmfTemp","type":"number","value":75,"unit":"degF","hidden":"inputs._6","visible":"inputs._5","family":"Formation Temperature"}}}</t>
  </si>
  <si>
    <t>{"other":{"multiple":true,"inputTemplate":{"name":"Curve","allowNull":true},"summation":true,"addParamFlag":true,"paramTemplate":{"name":"Custom Cutoff 4","type":"handsontable","tableType":"condition","value":[{"method":"Value &lt;= Min","min":0.5}],"nameEditable":true},"outputsMultiple":true,"outputFromParameters":true,"outputTemplate":{"name":"CUSTOM_FL","family":"Net Flag","unit":"UNITLESS","parameters":[],"shading":"red"}},"icon":"summation-16x16","function":"calClasticfSummation","inputs":{"_0":{"name":"Shale Volume","unit":"v/v","family":"Final Shale Volume"},"_1":{"name":"Porosity","family":"Final Effective Porosity","unit":"v/v"},"last":2,"_2":{"name":"Water Saturation","unAit":"v/v","family":"Water Saturation","type":"3","value":"Water Saturation"}},"outputs":[{"name":"ROCK","family":"Net Flag","unit":"UNITLESS","parameters":[{"id":"Vshale Cutoff"}],"shading":"yellow"},{"name":"RES","family":"Net Flag","unit":"UNITLESS","parameters":[{"id":"Vshale Cutoff"},{"id":"Phi Cutoff"}],"shading":"green"},{"name":"PAY","family":"Net Flag","unit":"UNITLESS","parameters":[{"id":"Vshale Cutoff"},{"id":"Phi Cutoff"},{"id":"SW Cutoff"}],"shading":"red"}],"parameters":{"last":2,"_0":{"name":"Vshale Cutoff","type":"handsontable","value":[{"method":"Min &lt; Value &lt;= Max","min":0,"max":0.4}],"id":"Vshale Cutoff","tableType":"condition"},"_1":{"name":"Phi Cutoff","type":"handsontable","value":[{"method":"Value &lt; Min or Value &gt;= Max","min":0,"max":0.15}],"id":"Phi Cutoff","tableType":"condition"},"_2":{"name":"SW Cutoff","type":"handsontable","value":[{"method":"Min &lt; Value &lt;= Max","min":0,"max":0.6}],"id":"SW Cutoff","tableType":"condition"}},"options":{"_0":{"name":"TVD","family":"True Vertical Depth","unit":"m"},"last":1,"_1":{"name":"TVDSS","family":"True Vertical Depth Sub Sea","unit":"m"}}}</t>
  </si>
  <si>
    <t>Multi-Mineral Solver</t>
  </si>
  <si>
    <t>{"other":{"multiple":true,"inputTemplate":{"name":"Curve"},"modelConfigs":[{"name":"Aegyrine","default":{"DT":80,"NPHI":0.05,"RHOB":3.53,"GR":3,"PAI":111.37,"URAN":12.5,"POT":0.15,"THOR":5},"output":{"max":0.2,"min":0}},{"name":"Albite","default":{"DT":48,"NPHI":-0.013,"RHOB":2.58,"GR":20,"PAI":4.35,"URAN":5,"POT":1,"THOR":1},"output":{"max":0.4,"min":0}},{"name":"Andesine","default":{"DT":54.7,"NPHI":-0.013,"RHOB":2.63,"GR":75,"PAI":4.35,"URAN":5,"POT":1,"THOR":1},"output":{"max":0.4,"min":0}},{"name":"Anhydrite","default":{"DT":50,"NPHI":0.01,"RHOB":2.9,"GR":3,"PAI":9.32,"URAN":0,"POT":0.3,"THOR":0},"output":{"max":0.5,"min":0}},{"name":"Anorthslase","default":{"DT":69,"NPHI":-0.012,"RHOB":2.56,"GR":100,"PAI":7.12,"URAN":2,"POT":4,"THOR":7},"output":{"max":0.5,"min":0}},{"name":"Another","default":{"DT":58,"NPHI":0.105,"RHOB":2.13,"GR":10,"PAI":3.79,"URAN":0,"POT":0,"THOR":0},"output":{"max":0.1,"min":0}},{"name":"Augite","default":{"DT":80,"NPHI":0.02,"RHOB":3.08,"GR":15,"PAI":111.37,"URAN":12.5,"POT":0.1,"THOR":5},"output":{"max":0.2,"min":0}},{"name":"Biotite","default":{"DT":51,"NPHI":0.21,"RHOB":3.22,"GR":275,"PAI":18.75,"URAN":20,"POT":7.5,"THOR":10},"output":{"max":0.4,"min":0}},{"name":"Calcite","default":{"DT":47.5,"NPHI":0,"RHOB":2.71,"GR":3,"PAI":5.08,"URAN":0,"POT":0.3,"THOR":0},"output":{"max":0.5,"min":0}},{"name":"Chlorite","default":{"DT":72.5,"NPHI":0.44,"RHOB":3.1,"GR":215,"PAI":3.48,"URAN":0,"POT":0.057,"THOR":0},"output":{"max":0.9,"min":0}},{"name":"Clays","default":{"DT":72.5,"NPHI":0.36,"RHOB":2.75,"GR":190,"PAI":3.48,"URAN":0,"POT":0.055,"THOR":0},"output":{"max":0.9,"min":0}},{"name":"Diopside","default":{"DT":40,"NPHI":0.05,"RHOB":3.33,"GR":15,"PAI":111.37,"URAN":12.5,"POT":0.1,"THOR":5},"output":{"max":0.2,"min":0}},{"name":"Dolomite","default":{"DT":43.5,"NPHI":0,"RHOB":2.88,"GR":3,"PAI":3.14,"URAN":0,"POT":0.3,"THOR":0},"output":{"max":0.5,"min":0}},{"name":"Enstatite","default":{"DT":46.8,"NPHI":0.03,"RHOB":3.23,"GR":15,"PAI":111.37,"URAN":12.5,"POT":0,"THOR":5},"output":{"max":0.2,"min":0}},{"name":"Fluid","type":"Fluid","default":{"DT":189,"NPHI":0.991,"RHOB":1.03,"GR":0,"PAI":0,"URAN":0,"POT":0,"THOR":0},"output":{"max":0.3,"min":0}},{"name":"Gas","type":"Fluid","default":{"DT":265,"NPHI":0.2,"RHOB":0.1,"GR":0,"PAI":0,"URAN":0,"POT":0,"THOR":0},"output":{"min":0,"max":0.35}},{"name":"Glauconite","default":{"DT":49,"NPHI":0.38,"RHOB":2.45,"GR":200,"PAI":18.75,"URAN":8.1,"POT":8.7,"THOR":10},"output":{"max":0.4,"min":0}},{"name":"Haematite","default":{"DT":46.8,"NPHI":0.13,"RHOB":5.16,"GR":10,"PAI":111.37,"URAN":12.5,"POT":0,"THOR":5},"output":{"max":0.2,"min":0}},{"name":"HeavyMin","default":{"DT":45.04,"NPHI":0.145,"RHOB":3.05,"GR":445,"PAI":18.75,"URAN":0,"POT":3.75,"THOR":15},"output":{"max":0.2,"min":0}},{"name":"Hedenbergite","default":{"DT":57,"NPHI":0.027,"RHOB":3.55,"GR":15,"PAI":111.37,"URAN":12.5,"POT":0.016,"THOR":5},"output":{"max":0.2,"min":0}},{"name":"Hornblends","default":{"DT":44,"NPHI":0.08,"RHOB":3.2,"GR":275,"PAI":18.75,"URAN":20,"POT":0.8,"THOR":13.5},"output":{"max":0.4,"min":0}},{"name":"Igneous","default":{"DT":54.7,"NPHI":0.15,"RHOB":2.78,"GR":45,"PAI":9.99,"URAN":0,"POT":1.45,"THOR":2.7},"output":{"max":0.8,"min":0}},{"name":"Illite","default":{"DT":72.5,"NPHI":0.25,"RHOB":2.715,"GR":275,"PAI":3.48,"URAN":0,"POT":0.01,"THOR":0},"output":{"max":0.9,"min":0}},{"name":"K_Feldsp","default":{"DT":53.5,"NPHI":-0.03,"RHOB":2.54,"GR":70,"PAI":7.297,"URAN":1.5,"POT":6,"THOR":7},"output":{"max":0.7,"min":0}},{"name":"Kaolinite","default":{"DT":72.5,"NPHI":0.35,"RHOB":2.69,"GR":105,"PAI":3.48,"URAN":0,"POT":0.04,"THOR":0},"output":{"max":0.9,"min":0}},{"name":"Kerogen","default":{"DT":120,"NPHI":0.8,"RHOB":1.2,"GR":500,"PAI":500,"URAN":0,"POT":0,"THOR":0},"output":{"max":0.7,"min":0}},{"name":"Magnetit","default":{"DT":41,"NPHI":0.11,"RHOB":5.08,"GR":50,"PAI":111.37,"URAN":12.5,"POT":0,"THOR":5},"output":{"max":0.2,"min":0}},{"name":"Microline","default":{"DT":51,"NPHI":-0.011,"RHOB":2.54,"GR":250,"PAI":7.12,"URAN":2,"POT":12.5,"THOR":7},"output":{"max":0.5,"min":0}},{"name":"Montmoriolite","default":{"DT":41,"NPHI":0.41,"RHOB":2.88,"GR":150,"PAI":2.04,"URAN":0,"POT":1,"THOR":0},"output":{"max":0.5,"min":0}},{"name":"Muscovite","default":{"DT":49,"NPHI":0.2,"RHOB":2.82,"GR":270,"PAI":18.75,"URAN":8.1,"POT":8.7,"THOR":10},"output":{"max":0.4,"min":0}},{"name":"Oil","type":"Fluid","default":{"DT":210,"NPHI":0.95,"RHOB":0.7,"GR":0,"PAI":0,"URAN":0,"POT":0,"THOR":0},"output":{"min":0,"max":0.35}},{"name":"Oligoclase","default":{"DT":48,"NPHI":-0.012,"RHOB":2.65,"GR":20,"PAI":4.35,"URAN":5,"POT":1,"THOR":1},"output":{"max":0.4,"min":0}},{"name":"Olivine","default":{"DT":36,"NPHI":0.05,"RHOB":3.3,"GR":10,"PAI":18.75,"URAN":0.01,"POT":0,"THOR":0},"output":{"max":0.4,"min":0}},{"name":"Opal","default":{"DT":50,"NPHI":0.1,"RHOB":2.13,"GR":10,"PAI":3.79,"URAN":0,"POT":0,"THOR":0},"output":{"max":0.5,"min":0}},{"name":"Orthocla","default":{"DT":53.5,"NPHI":-0.011,"RHOB":2.54,"GR":250,"PAI":7.12,"URAN":2,"POT":10.5,"THOR":7},"output":{"max":0.5,"min":0}},{"name":"Plagioclase","default":{"DT":49,"NPHI":-0.013,"RHOB":2.582,"GR":100,"PAI":4.35,"URAN":0,"POT":1.5,"THOR":0},"output":{"max":0.9,"min":0}},{"name":"Pyrite","default":{"DT":39.2,"NPHI":-0.03,"RHOB":4.99,"GR":0,"PAI":0,"URAN":0,"POT":0,"THOR":0},"output":{"max":0.5,"min":0}},{"name":"Quartz","default":{"DT":50,"NPHI":-0.02,"RHOB":2.65,"GR":5,"PAI":4.77,"URAN":2,"POT":0,"THOR":3},"output":{"max":0.5,"min":0}},{"name":"Salt","default":{"DT":40,"NPHI":0,"RHOB":1.026,"GR":0,"PAI":4.6,"URAN":0,"POT":0,"THOR":0},"output":{"max":0.5,"min":0}},{"name":"Siderite","default":{"DT":47,"NPHI":0.12,"RHOB":3.89,"GR":0,"PAI":14.69,"URAN":0,"POT":0,"THOR":0},"output":{"max":0.5,"min":0}},{"name":"Water","type":"Fluid","default":{"DT":189,"NPHI":1,"RHOB":1.05,"GR":0,"PAI":0,"URAN":0,"POT":0,"THOR":0},"output":{"min":0,"max":0.35}},{"name":"Zeolit","default":{"DT":53.35,"NPHI":0.2,"RHOB":2.25,"GR":30,"PAI":3.48,"URAN":0,"POT":1,"THOR":0},"output":{"max":0.4,"min":0}}],"familyMap":{"DT":["Peak Slowness","Peak Travel Time","Travel Time","Compressional Slowness","DTC.*","DT","SON.*","AC","DTTP.*","Acoustic"],"RHOB":["Bulk Density","Bulk Density Correction","Bulk Density Hydrocarbon Corrected","Corrected ZDL Density","DEN.*","RHO*","ZDEN.*","LDEN","Density"],"GR":["Gamma Ray","Gamma Ray 1","Gamma Ray Normalised","Gamma Ray Shale","Gamma Ray Squared","Russian Gamma Ray","PLT Gamma Ray","GR.*","ECGR.*","SGRC.*","GAM.*","HGR","EGR","SGR"],"NPHI":["Thermal Neutron Near Far Ratio","Compensated Neutron Porosity","Epithermal Neutron Porosity","Neutron Porosity","Neutron Porosity Correction","Neutron Porosity Hydrocarbon Corrected","Neutron Porosity Lime","Neutron Porosity Sand","Russian Thermal Neutron Porosity","Thermal Neutron Porosity","NEU.*","TNP.*","NPHI.*","CNL.*","CNT.*","Porosity"],"POT":["Potassium Capture Relative Yield","Potassium Concentration","Potassium Radio Nuclide Activity","POT.*","Weight Fraction - Element"],"THOR":["Thorium Concentration","Thorium Radio Nuclide Activity","THOR.*"],"URAN":["Uranium Concentration","Uranium Radio Nuclide Activity","URA.*"],"PAI":[".*"]},"outputConfigs":[{"name":"Minerals","family":"Mineral Volume","unit":"v/v","prefix":"V_"},{"name":"Synthetic Curves","suffix":"_SYN","disableEditing":["family","unit"]}]},"icon":"multi-mineral-solver-16x16","function":"multiMineralSolver","inputs":{"_0":{"name":"GR","family":"Gamma Ray","unit":"gAPI"},"last":0,"c_3":{"name":"DT","unit":"us/ft","family":"Compressional Slowness"},"c_2":{"name":"NPHI","unit":"v/v","family":"Neutron Porosity"},"c_1":{"name":"RHOB","unit":"g/cc","family":"Bulk Density"}},"parameters":{"_0":{"name":"number of level","type":"number","value":5,"unit":"unitless"},"last":-1},"outputs":[],"validate":{"discriminator":{"operator":"or","children":[{"comparison":"=","left":[{"type":"parameters","value":"_0","operator":"+"},{"type":"number","value":2,"operator":"%"}],"right":[{"type":"number","value":"0","operator":"+"}]}]},"message":"Number of level must be ood.&lt;br&gt; Do you want to continue the calculation?"}}</t>
  </si>
  <si>
    <t>Gradient</t>
  </si>
  <si>
    <t>Formation Temperature</t>
  </si>
  <si>
    <t>{"other":{},"icon":"gradient-ftemp-16x16","function":"gradientFTemp","inputs":{"_0":{"name":"Depth","family":"Measured Depth","unit":"m"},"last":0},"outputs":[{"name":"FTEMP","family":"Formation Temperature","unit":"degC"}],"parameters":{"_0":{"name":"Temperature Gradient","type":"number","value":0.03,"unit":"degC/m","family":"Temperature Gradient"},"_1":{"name":"TLI","type":"number","value":0,"unit":"m","family":"Measured Depth"},"_2":{"name":"Top Log Temperature","type":"number","value":25,"unit":"degC","family":"Temperature"},"last":2}}</t>
  </si>
  <si>
    <t>Log Interval</t>
  </si>
  <si>
    <t>{"other":{},"icon":"log-interval-ftemp-16x16","function":"logIntervalFTemp","inputs":{"_0":{"name":"Depth","family":"Measured Depth","unit":"m"},"last":0},"outputs":[{"name":"FTEMP","family":"Formation Temperature","unit":"degC"}],"parameters":{"_0":{"name":"TLI","type":"number","value":0,"unit":"m","family":"Measured Depth"},"_1":{"name":"BLI","type":"number","value":0,"unit":"m","family":"Measured Depth"},"_2":{"name":"Top Log Temperature","type":"number","value":25,"unit":"degC","family":"Temperature"},"last":3,"_3":{"name":"Bottom Log Temperature","type":"number","value":120,"unit":"degC","family":"Temperature"}}}</t>
  </si>
  <si>
    <t>Hydrostatic Pressure</t>
  </si>
  <si>
    <t>{"other":{},"icon":"gradient-fpress-16x16","function":"gradientFPress","inputs":{"_0":{"name":"True Vertical Depth","family":"True Vertical Depth","unit":"m"},"last":0},"outputs":[{"name":"FPRESS","family":"Hydrostatic Pressure","unit":"kPa"}],"parameters":{"_0":{"name":"Pressure Gradient","type":"number","value":9.792,"unit":"kPa/m","family":"Fluid Pressure Gradient"},"last":0}}</t>
  </si>
  <si>
    <t>Mud Density</t>
  </si>
  <si>
    <t>{"other":{},"icon":"mud-density-fpress-16x16","function":"mudDensityFPress","inputs":{"_0":{"name":"True Vertical Depth","family":"True Vertical Depth","unit":"m"},"last":0},"outputs":[{"name":"FPRESS","family":"Hydrostatic Pressure","unit":"kPa"}],"parameters":{"_0":{"name":"Drilling Fluid Density","type":"number","value":1,"unit":"kg/m3","family":"Fluid Density"},"last":0}}</t>
  </si>
  <si>
    <t>Normalized</t>
  </si>
  <si>
    <t>Qv</t>
  </si>
  <si>
    <t>{"other":{},"icon":"normalized-qv-16x16","function":"normalizeQv","inputs":{"_0":{"name":"Porosity","family":"Total Porosity","unit":"v/v"},"last":1,"_1":{"name":"Shale Volume","family":"Shale Volume","unit":"v/v"}},"outputs":[{"name":"QVn","family":"Normalised Qv","unit":"v/v"}],"parameters":{"_0":{"name":"Porosity Shale","type":"number","value":0.4,"unit":"v/v","family":"Porosity"},"last":0}}</t>
  </si>
  <si>
    <t>Function of CEC</t>
  </si>
  <si>
    <t>{"other":{},"icon":"cec-qv-16x16","function":"cecQv","inputs":{"_0":{"name":"Porosity","family":"Porosity","unit":"v/v"},"_1":{"name":"CEC","family":"Volumetric CEC","unit":"meq/g"},"_2":{"name":"Grain Density","family":"Grain Density","unit":"g/cm3"},"last":2},"outputs":[{"name":"QV","family":"Volumetric CEC","unit":"1/L"}],"parameters":{"last":-1}}</t>
  </si>
  <si>
    <t>Water-Bearing Shaly Sand</t>
  </si>
  <si>
    <t>{"other":{},"icon":"water-bearing-shaly-sands-16x16","function":"qvWaterBearingShalySands","inputs":{"_0":{"name":"Porosity","family":"Porosity","unit":"v/v"},"last":1,"_1":{"name":"Resistivity","family":"Resistivity","unit":"ohm.m"}},"outputs":[{"name":"QV","family":"Volumetric CEC","unit":"1/L"},{"name":"B","family":"Waxman B","unit":"L.S/eq.m"},{"name":"BQv","family":"Waxman BQv","unit":"S/m"}],"parameters":{"_0":{"name":"B method","type":"select","value":"Use B from formula","choices":["Use B from formula","Use B value"]},"last":5,"_1":{"name":"B value","type":"number","value":0,"unit":"L.S/m"},"_2":{"name":"Temperature","type":"number","value":25,"unit":"degC","family":"Temperature"},"_3":{"name":"Water Resistivity","type":"number","value":0.03,"unit":"ohm.m","family":"Water Resistivity"},"_4":{"name":"a*","type":"number","value":1},"_5":{"name":"m*","type":"number","value":2}}}</t>
  </si>
  <si>
    <t>Water Resistivity from Temperature and Salinity</t>
  </si>
  <si>
    <t>Water Properties</t>
  </si>
  <si>
    <t>{ "other": {}, "icon": "rw-from-sanlinity-temp-16x16", "function": "RWfromSALandFTemp", "inputs": { "_0": { "name": "Formation Temperature", "family": "Formation Temperature", "unit": "degF" }, "_1": { "name": "Salinity", "family": "Salinity", "unit": "ppm", "allowNull":true }, "last": 1 }, "outputs": [ { "name": "RwX", "family": "Formation Water Resistivity", "unit": "ohm.m" } ], "parameters": { "_0": { "name":"Salinity", "type": "number", "unit": "ppm", "family":"Salinity", "value": 35000, "visible": "inputs._1" }, "last": 0 } }</t>
  </si>
  <si>
    <t>U from Salinity</t>
  </si>
  <si>
    <t>{"other":{},"icon":"saturated-nacl-from-temp-16x16","function":"UfromSalinity","inputs":{"_0":{"name":"Salinity","family":"Salinity","unit":"ppk"},"last":0},"outputs":[{"name":"U","family":"Volumetric Photoelectric Effect","unit":"barns/cm3"}],"parameters":{"last":-1}}</t>
  </si>
  <si>
    <t>Saturated Salinity Concentration from Temperature</t>
  </si>
  <si>
    <t>{"other":{},"icon":"u-from-salinity-16x16","function":"saturatedSalinityConcentrationfromFTemp","inputs":{"_0":{"name":"Formation Temperature","family":"Formation Temperature","unit":"degF"},"last":0},"outputs":[{"name":"SAL_SAT","family":"Formation Water Salinity","unit":"ppk"}],"parameters":{"last":-1}}</t>
  </si>
  <si>
    <t>Mud Salinity and Resistivity</t>
  </si>
  <si>
    <t>{"other":{},"icon":"mud-salinity-and-resistivity-16x16","function":"mudSalinityAndResistivity","inputs":{"_0":{"name":"Formation Temperature","family":"Formation Temperature","unit":"degC"},"last":0},"outputs":[{"name":"RM","family":"Mud Resistivity","unit":"ohm.m"},{"name":"RMF","family":"Mud Filtrate Resistivity","unit":"ohm.m"},{"name":"RMC","family":"Mudcake Resistivity","unit":"ohm.m"},{"name":"SALM","family":"Mud Salinity","unit":"ppm"},{"name":"SALMF","family":"Mud Filtrate Salinity","unit":"ppm"}],"parameters":{"_0":{"name":"Mud Sample Resistivity","type":"number","value":0,"unit":"ohm.m","family":"Mud Resistivity"},"last":5,"_1":{"name":"Mud Sample Temperature","type":"number","value":0,"unit":"degC","family":"Temperature"},"_2":{"name":"Mud Filtrate Sample Resistivity","type":"number","value":0,"unit":"ohm.m","family":"Mud Resistivity"},"_3":{"name":"Mud Filtrate Sample Temperature","type":"number","value":0,"unit":"degC","family":"Temperature"},"_4":{"name":"Mudcake Sample Resistivity","type":"number","value":0,"unit":"ohm.m","family":"Mud Resistivity"},"_5":{"name":"Mudcake Sample Temperature","type":"number","value":0,"unit":"degC","family":"Temperature"}}}</t>
  </si>
  <si>
    <t>Bad Hole From Caliper</t>
  </si>
  <si>
    <t>Quality Flag</t>
  </si>
  <si>
    <t>{"other":{},"icon":"bad-hole-from-caliper-16x16","function":"badHoleFromCaliper","inputs":{"_0":{"name":"Caliper","family":"Caliper","unit":"in"},"last":1,"_1":{"name":"Bit Size","family":"Bit Size","unit":"in","allowNull":true}},"outputs":[{"name":"BH_FL_BS","family":"Bad Hole Flag","unit":"UNITLESS"}],"parameters":{"_0":{"name":"Cutoff","type":"number","family":"Caliper","unit":"in","value":0.5},"_1":{"name":"Bit Size","family":"Caliper","unit":"in","type":"number","value":12.5,"visible":"inputs._1","color":"green"},"last":1}}</t>
  </si>
  <si>
    <t>Bad Hole From DRHO</t>
  </si>
  <si>
    <t>{"other":{},"icon":"bad-hole-from-drho-16x16","function":"badHoleFromDRHO","inputs":{"_0":{"name":"DENC","family":"Bulk Density Correction","unit":"g/cm3"},"last":0},"outputs":[{"name":"BH_FL_DRHO","family":"Bad Hole Flag","unit":"UNITLESS"}],"parameters":{"_0":{"name":"Bulk Density Correction Min","family":"Bulk Density Correction","color":"green","type":"number","value":0.1,"unit":"g/cm3"},"last":1,"_1":{"name":"Bulk Density Correction Max","family":"Bulk Density Correction","color":"red","type":"number","value":0.6,"unit":"g/cm3"}}}</t>
  </si>
  <si>
    <t>Coal Flag</t>
  </si>
  <si>
    <t>Pure Mineral Flag</t>
  </si>
  <si>
    <t>{"other":{},"icon":"coal-flag-16x16","function":"coalFlag","inputs":{"_0":{"name":"Bulk Density","family":"Bulk Density","unit":"g/cm3","allowNull":true},"last":4,"_1":{"name":"Neutron Porosity","family":"Neutron Porosity","unit":"v/v","allowNull":true},"_2":{"name":"Compressional Slowness","family":"Compressional Slowness","unit":"US/FT","allowNull":true},"_3":{"name":"Photoelectric Factor","family":"Photoelectric Factor","unit":"UNITLESS","allowNull":true},"_4":{"name":"Resistivity","family":"Resistivity","unit":"ohm.m","allowNull":true}},"outputs":[{"name":"COAL_FL","family":"Coal Flag","unit":"UNITLESS"}],"parameters":{"_0":{"name":"Bulk Density Cutoff","family":"Bulk Density","unit":"g/cm3","type":"handsontable","hidden":"inputs._0","value":[{"method":"Min &lt;= Value &lt; Max","min":1.2,"max":2.2}],"id":"Bulk Density Cutoff","tableType":"condition"},"_1":{"name":"Neutron Porosity Cutoff","family":"Neutron Porosity","unit":"v/v","type":"handsontable","value":[{"method":"Min &lt;= Value &lt; Max","min":0.3,"max":0.6}],"hidden":"inputs._1","id":"Neutron Porosity Cutoff","tableType":"condition"},"_2":{"name":"Compressional Slowness Cutoff","family":"Compressional Slowness","unit":"US/FT","type":"handsontable","value":[{"method":"Min &lt;= Value &lt; Max","min":90,"max":150}],"hidden":"inputs._2","id":"Compressional Slowness Cutoff","tableType":"condition"},"last":4,"_3":{"name":"Photoelectric Factor Cutoff","family":"Photoelectric Factor","unit":"UNITLESS","type":"handsontable","value":[{"method":"Min &lt;= Value &lt; Max","min":0.16,"max":0.2}],"hidden":"inputs._3","id":"Photoelectric Factor Cutoff","tableType":"condition"},"_4":{"name":"Resistivity Cutoff","family":"Resistivity","unit":"ohm.m","hidden":"inputs._4","type":"handsontable","value":[{"method":"Min &lt;= Value &lt; Max","min":900,"max":1000}],"id":"Resistivity Cutoff","tableType":"condition"}}}</t>
  </si>
  <si>
    <t>Carbonate Flag</t>
  </si>
  <si>
    <t>{"other":{},"icon":"carbonate-flag-16x16","function":"carbonateFlag","inputs":{"_0":{"name":"Bulk Density","family":"Bulk Density","unit":"g/cm3","allowNull":true},"last":3,"_1":{"name":"Neutron Porosity","family":"Neutron Porosity","unit":"v/v","allowNull":true},"_2":{"name":"Compressional Slowness","family":"Compressional Slowness","unit":"US/FT","allowNull":true},"_3":{"name":"Photoelectric Factor","family":"Photoelectric Factor","unit":"UNITLESS","allowNull":true}},"outputs":[{"name":"CARBONATE_FL","family":"General Flag","unit":"UNITLESS"}],"parameters":{"_0":{"name":"Bulk Density Cutoff","family":"Bulk Density","unit":"g/cm3","type":"handsontable","hidden":"inputs._0","value":[{"method":"Min &lt;= Value &lt; Max","min":2.85,"max":3}],"id":"Bulk Density Cutoff","tableType":"condition"},"_1":{"name":"Neutron Porosity Cutoff","family":"Neutron Porosity","unit":"v/v","type":"handsontable","value":[{"method":"Min &lt;= Value &lt; Max","min":0,"max":1}],"hidden":"inputs._1","id":"Neutron Porosity Cutoff","tableType":"condition"},"_2":{"name":"Compressional Slowness Cutoff","family":"Compressional Slowness","unit":"US/FT","type":"handsontable","value":[{"method":"Min &lt;= Value &lt; Max","min":45,"max":55}],"hidden":"inputs._2","id":"Compressional Slowness Cutoff","tableType":"condition"},"last":3,"_3":{"name":"Photoelectric Factor Cutoff","family":"Photoelectric Factor","unit":"UNITLESS","type":"handsontable","value":[{"method":"Min &lt;= Value &lt; Max","min":5,"max":7}],"hidden":"inputs._3","id":"Photoelectric Factor Cutoff","tableType":"condition"}}}</t>
  </si>
  <si>
    <t>Halite Flag</t>
  </si>
  <si>
    <t>{"other":{},"icon":"halite-flag-16x16","function":"haliteFlag","inputs":{"_0":{"name":"Bulk Density","family":"Bulk Density","unit":"g/cm3","allowNull":true},"last":3,"_1":{"name":"Resistivity","family":"Resistivity","unit":"ohm.m","allowNull":true},"_2":{"name":"Compressional Slowness","family":"Compressional Slowness","unit":"US/FT","allowNull":true},"_3":{"name":"Photoelectric Factor","family":"Photoelectric Factor","unit":"UNITLESS","allowNull":true}},"outputs":[{"name":"HALITE_FL","family":"Halite Flag","unit":"UNITLESS"}],"parameters":{"_0":{"name":"Bulk Density Cutoff","family":"Bulk Density","unit":"g/cm3","type":"handsontable","hidden":"inputs._0","value":[{"method":"Min &lt;= Value &lt; Max","min":2.05,"max":2.15}],"id":"Bulk Density Cutoff","tableType":"condition"},"_1":{"name":"Resistivity Cutoff","family":"Resistivity","unit":"ohm.m","type":"handsontable","value":[{"method":"Min &lt;= Value &lt; Max","min":10000,"max":100000}],"hidden":"inputs._1","id":"Resistivity Cutoff","tableType":"condition"},"_2":{"name":"Compressional Slowness Cutoff","unit":"US/FT","family":"Compressional Slowness","type":"handsontable","value":[{"method":"Min &lt;= Value &lt; Max","min":60,"max":70}],"hidden":"inputs._2","id":"Compressional Slowness Cutoff","tableType":"condition"},"last":3,"_3":{"name":"Photoelectric Factor Cutoff","family":"Photoelectric Factor","unit":"UNITLESS","type":"handsontable","value":[{"method":"Min &lt;= Value &lt; Max","min":4.5,"max":5}],"hidden":"inputs._3","id":"Photoelectric Factor Cutoff","tableType":"condition"}}}</t>
  </si>
  <si>
    <t>Anhydrite Flag</t>
  </si>
  <si>
    <t>{"other":{},"icon":"anhydrite-flag-16x16","function":"anhydriteFlag","inputs":{"_0":{"name":"Bulk Density","family":"Bulk Density","unit":"g/cm3","allowNull":true},"last":3,"_1":{"name":"Resistivity","family":"Resistivity","unit":"ohm.m","allowNull":true},"_2":{"name":"Compressional Slowness","family":"Compressional Slowness","unit":"US/FT","allowNull":true},"_3":{"name":"Photoelectric Factor","family":"Photoelectric Factor","unit":"UNITLESS","allowNull":true}},"outputs":[{"name":"ANHYDRITE_FL","family":"General Flag","unit":"UNITLESS"}],"parameters":{"_0":{"name":"Bulk Density Cutoff","family":"Bulk Density","unit":"g/cm3","type":"handsontable","value":[{"method":"Min &lt;= Value &lt; Max","min":2.85,"max":3}],"hidden":"inputs._0","id":"Bulk Density Cutoff","tableType":"condition"},"_1":{"name":"Resistivity Cutoff","family":"Resistivity","unit":"ohm.m","type":"handsontable","value":[{"method":"Min &lt;= Value &lt; Max","min":10000,"max":100000}],"hidden":"inputs._1","id":"Resistivity Cutoff","tableType":"condition"},"_2":{"name":"Compressional Slowness Cutoff","family":"Compressional Slowness","unit":"US/FT","type":"handsontable","value":[{"method":"Min &lt;= Value &lt; Max","min":55,"max":60}],"hidden":"inputs._2","id":"Compressional Slowness Cutoff","tableType":"condition"},"last":3,"_3":{"name":"Photoelectric Factor Cutoff","family":"Photoelectric Factor","unit":"UNITLESS","type":"handsontable","value":[{"method":"Min &lt;= Value &lt; Max","min":4.5,"max":5}],"hidden":"inputs._3","id":"Photoelectric Factor Cutoff","tableType":"condition"}}}</t>
  </si>
  <si>
    <t>Custom Flag</t>
  </si>
  <si>
    <t>{"other":{"multiple":true,"inputTemplate":{"name":"Curve"},"outputTemplate":{"name":"CUSTOM_FL","family":"General Flag","unit":"UNITLESS","parameters":[]},"outputsMultiple":true,"outputFromParameters":true,"addParamFlag":true},"icon":"custom-flag-16x16","function":"customFlag","inputs":{"_0":{"name":"Curve 1","nameEditable":true},"last":0},"outputs":[{"name":"CUSTOM_FL_1","family":"General Flag","unit":"UNITLESS","parameters":[{"id":"Condition 1"}]}],"parameters":{"_0":{"name":"Condition 1","type":"handsontable","value":[{"method":"Min &lt;= Value &lt; Max"}],"id":"Condition 1","tableType":"condition","nameEditable":true},"last":0}}</t>
  </si>
  <si>
    <t>TVD Conputation</t>
  </si>
  <si>
    <t>{"other":{"allowZone":false,"outputDataset":"INDEX"},"icon":"true-vertical-depth-16x16","function":"tvdConvserion","inputs":{"_0":{"name":"Deviation","family":"Hole Deviation","unit":"Deg"},"last":1,"_1":{"name":"Azimuth","unit":"Deg","family":"Hole Azimuth"}},"outputs":[{"name":"TVD","family":"True Vertical Depth","unit":"m","disableEditing":"namefamilyunit"},{"name":"TVDSS","family":"True Vertical Depth Sub Sea","unit":"m","disableEditing":"namefamilyunit"},{"name":"XOFFSET","family":"X Offset","unit":"m","disableEditing":"namefamilyunit"},{"name":"YOFFSET","family":"Y Offset","unit":"m","disableEditing":"namefamilyunit"}],"parameters":{"_0":{"name":"TVD Mode","type":"select","value":"Offshore","choices":["Onshore","Offshore"]},"last":4,"_1":{"name":"Elevator","type":"number","value":0,"unit":"m","family":"Measured Depth"},"_2":{"name":"X reference at","type":"number","value":0,"unit":"m"},"_3":{"name":"Y reference at","type":"number","value":0,"unit":"m"},"_4":{"name":"Method","type":"select","choices":["Average Angle","Balanced Tangential","Radius Curvature","Minimum Curvature"],"value":"Minimum Curvature"}}}</t>
  </si>
  <si>
    <t>Basic Operation</t>
  </si>
  <si>
    <t>Scalar Operation</t>
  </si>
  <si>
    <t>{"other":{"transform":true,"outputConfigs":[{"suffix":"_OUT"}],"allowZone":false},"icon":"basic-operations-16x16","function":"basicOperations","inputs":{"_0":{"name":"Input curve"},"last":0},"outputs":[],"parameters":{"_0":{"name":"Method","type":"select","value":"+","choices":["+","-","*","/"]},"_1":{"name":"Constant","type":"number","value":3.141592653589793},"last":1}}</t>
  </si>
  <si>
    <t>Power</t>
  </si>
  <si>
    <t>{"other":{"transform":true,"outputConfigs":[{"suffix":"_POW"}],"allowZone":false},"icon":"pow-16x16","function":"pow","inputs":{"_0":{"name":"Input curve"},"last":0},"outputs":[],"parameters":{"_0":{"name":"Exponent","type":"number","value":3.141592653589793},"last":0}}</t>
  </si>
  <si>
    <t>Round</t>
  </si>
  <si>
    <t>{"other":{"transform":true,"outputConfigs":[{"suffix":"_ROUND"}],"allowZone":false},"icon":"round-16x16","function":"round","inputs":{"_0":{"name":"Input curve"},"last":0},"outputs":[],"parameters":{"_0":{"name":"Precision","type":"number","value":2},"last":0}}</t>
  </si>
  <si>
    <t>Limit</t>
  </si>
  <si>
    <t>{"other":{"transform":true,"outputConfigs":[{"suffix":"_LIMIT"}],"allowZone":false},"icon":"limit-16x16","function":"limit","inputs":{"_0":{"name":"Input curve"},"last":0},"outputs":[],"parameters":{"_0":{"name":"Min","type":"number","value":0},"_1":{"name":"Max","type":"number","value":1},"last":1}}</t>
  </si>
  <si>
    <t>Functional Transformation</t>
  </si>
  <si>
    <t>Curve Transformation</t>
  </si>
  <si>
    <t>{"other":{"transform":true,"multiple":true,"inputTemplate":{"name":"Curve"},"outputConfigs":[{"suffix":"_OUT"}],"allowZone":false},"icon":"functional-transformations-16x16","function":"functionalTransforms","inputs":{"_0":{"name":"Curve 1"},"last":0},"outputs":[],"parameters":{"_0":{"name":"Method","type":"select","value":"pow10","choices":["pow10","sqrt","loge","log10","abs","inv","acos","asin","atan","cos","sin","tan","exp","exp10"]},"last":0}}</t>
  </si>
  <si>
    <t>Curve Derivation</t>
  </si>
  <si>
    <t>{"other":{"transform":true,"multiple":true,"inputTemplate":{"name":"Curve"},"outputConfigs":[{"name":"First Derivation","suffix":"_1ST_DERIVATION","use":true},{"name":"Second Derivation","suffix":"_2ND_DERIVATION","use":true}],"allowZone":false},"icon":"curve-derivation-16x16","function":"curveDerivation","inputs":{"_0":{"name":"Curve 1"},"last":0},"outputs":[],"parameters":{"last":-1}}</t>
  </si>
  <si>
    <t>Curve Rescaling</t>
  </si>
  <si>
    <t>{"other":{"transform":true,"multiple":true,"inputTemplate":{"name":"Curve"},"outputConfigs":[{"suffix":"_RESCALING"}],"allowZone":false},"icon":"curve-rescale-16x16","function":"curveRescaling","inputs":{"_0":{"name":"Curve 1"},"last":0},"outputs":[],"parameters":{"_0":{"name":"Input left scale","type":"number","value":0},"_1":{"name":"Input right scale","type":"number","value":1},"_2":{"name":"Output left scale","type":"number","value":0},"_3":{"name":"Output right scale","type":"number","value":1},"last":3}}</t>
  </si>
  <si>
    <t>Curve Filling</t>
  </si>
  <si>
    <t>Curve Interpolation</t>
  </si>
  <si>
    <t>{"other":{"transform":true,"multiple":true,"inputTemplate":{"name":"Curve"},"outputConfigs":[{"suffix":"_FILLED"}],"allowZone":false},"icon":"curve-fill-data-gaps-16x16","function":"curveFilling","inputs":{"_0":{"name":"Curve 1"},"last":0},"outputs":[],"parameters":{"_0":{"name":"Gaps Maximum Width","type":"number","value":13},"_1":{"name":"Width Type","type":"select","value":"In samples","choices":["In samples","In reference"]},"_2":{"name":"Mode","type":"select","value":"linear interpolation","choices":["top value","bottom value","linear interpolation","constant"]},"_3":{"name":"Constant","type":"number","value":100},"last":3}}</t>
  </si>
  <si>
    <t>Curve Resampling</t>
  </si>
  <si>
    <t>{ "other": { "transform": true, "multiple": true, "inputTemplate": { "name": "Curve" }, "outputConfigs": [{ "suffix": "_RESAMPLED" }], "allowZone": false }, "icon": "curve-resampling-16x16", "function": "curveResampling", "inputs": { "_0": { "name": "Curve 1" }, "last": 0 }, "outputs": [], "parameters": { "_0": { "name": "Mode", "type": "select", "choices": ["Linear Interpolate", "Depth Shift (core)", "Block (core)"], "value": "Linear Interpolate" }, "_1": { "name": "Window Size", "type": "number", "value": 0 }, "last": 1 } }</t>
  </si>
  <si>
    <t>Basic Combination</t>
  </si>
  <si>
    <t>Curve Combination</t>
  </si>
  <si>
    <t>{"other":{"transform":true,"multiple":true,"inputTemplate":{"name":"Curve"},"allowZone":false},"icon":"basic-combination-16x16","function":"basicCombinations","inputs":{"_0":{"name":"Curve 1"},"_1":{"name":"Curve 2"},"last":1},"outputs":[{"name":"Combination curve","family":"Compressional Slowness","unit":"us/ft"}],"parameters":{"_0":{"name":"Method","type":"select","value":"+","choices":["+","-","*","/","min","max","average","median"]},"last":0}}</t>
  </si>
  <si>
    <t>Linear Combination</t>
  </si>
  <si>
    <t>{"other":{"multiple":true,"inputTemplate":{"name":"Curve"},"transform":true,"addParamFlag":true,"allowZone":false},"icon":"linear-combination-16x16","function":"linearCombinations","inputs":{"_0":{"name":"Curve 1"},"_1":{"name":"Curve 2"},"last":1},"outputs":[{"name":"Combination curve","family":"Compressional Slowness","unit":"us/ft"}],"parameters":{"_0":{"name":"Coefficient 1","type":"number","value":1},"_1":{"name":"Coefficient 2","type":"number","value":1},"last":1}}</t>
  </si>
  <si>
    <t>Median Smoothing</t>
  </si>
  <si>
    <t>Curve Smoothing</t>
  </si>
  <si>
    <t>{"other":{"transform":true,"multiple":true,"inputTemplate":{"name":"Curve"},"outputConfigs":[{"suffix":"_MED_SM"}],"allowZone":false},"icon":"median-filter-16x16","function":"curveMedianFilter","inputs":{"_0":{"name":"Curve 1"},"last":0},"outputs":[],"parameters":{"_0":{"name":"Number Of Levels","type":"number","value":5},"last":0}}</t>
  </si>
  <si>
    <t>Square Smoothing</t>
  </si>
  <si>
    <t>{"other":{"transform":true,"multiple":true,"inputTemplate":{"name":"Curve"},"outputConfigs":[{"suffix":"_SQUARE_SM"}],"allowZone":false},"icon":"square-filter-16x16","function":"curveSquareFilter","inputs":{"_0":{"name":"Curve 1"},"last":0},"outputs":[],"parameters":{"_0":{"name":"Number Of Levels","type":"number","value":5},"last":0}}</t>
  </si>
  <si>
    <t>Bell Smoothing</t>
  </si>
  <si>
    <t>{"other":{"transform":true,"multiple":true,"inputTemplate":{"name":"Curve"},"outputConfigs":[{"suffix":"_BELL_SM"}],"allowZone":false},"icon":"bell-filter-16x16","function":"curveBellFilter","inputs":{"_0":{"name":"Curve 1"},"last":0},"outputs":[],"parameters":{"_0":{"name":"Number Of Levels","type":"number","value":5},"last":0}}</t>
  </si>
  <si>
    <t>Savitsky-Golay Smoothing</t>
  </si>
  <si>
    <t>{"other":{"transform":true,"multiple":true,"inputTemplate":{"name":"Curve"},"outputConfigs":[{"suffix":"_SAVGOL_SM"}],"allowZone":false},"icon":"savisky-golay-filter-16x16","function":"curveSavGolFilter","inputs":{"_0":{"name":"Curve 1"},"last":0},"outputs":[],"parameters":{"_0":{"name":"Derivative Order","type":"number","value":0},"_1":{"name":"Polynomial Order","type":"number","value":2},"_2":{"name":"Number Of Points","type":"number","value":5},"last":2}}</t>
  </si>
  <si>
    <t>Fast Fourie transform Smoothing</t>
  </si>
  <si>
    <t>{"other":{"transform":true,"multiple":true,"inputTemplate":{"name":"Curve"},"outputConfigs":[{"suffix":"_FFT_SM"}],"allowZone":false},"icon":"fft-filter-16x16","function":"curveFFTFilter","inputs":{"_0":{"name":"Curve 1"},"last":0},"outputs":[],"parameters":{"_0":{"name":"Number Of Cutoff","type":"number","value":100},"last":0}}</t>
  </si>
  <si>
    <t>Curve Convolution</t>
  </si>
  <si>
    <t>{"other":{"transform":true,"multiple":true,"inputTemplate":{"name":"Curve"},"outputConfigs":[{"suffix":"_CONV_SM"}],"allowZone":false,"paramMultiple":true},"icon":"curve-convolution-16x16","function":"curveConvolution","inputs":{"_0":{"name":"Curve 1"},"last":0},"outputs":[],"parameters":{"_0":{"name":"Coefficient 1","type":"number","value":0.33,"removeable":false},"_1":{"name":"Coefficient 2","type":"number","value":0.33,"removeable":false},"_2":{"name":"Coefficient 3","type":"number","value":0.33,"removeable":false},"last":2}}</t>
  </si>
  <si>
    <t>Curve Deconvolution</t>
  </si>
  <si>
    <t>{"other":{"transform":true,"multiple":true,"inputTemplate":{"name":"Curve"},"outputConfigs":[{"suffix":"_DECONV_SM"}],"allowZone":false,"paramMultiple":true},"icon":"curve-deconvolution-16x16","function":"curveDeconvolution","inputs":{"_0":{"name":"Curve 1"},"last":0},"outputs":[],"parameters":{"_0":{"name":"Coefficient 1","type":"number","value":1,"removeable":false},"_1":{"name":"Coefficient 2","type":"number","value":0,"removeable":false},"_2":{"name":"Coefficient 3","type":"number","value":1,"removeable":false},"last":2}}</t>
  </si>
  <si>
    <t>Merge Curve</t>
  </si>
  <si>
    <t>{"other":{"multiple":true,"inputTemplate":{"name":"Curve"},"outputConfigs":[{"suffix":"_MERGED"}],"allowZone":false},"icon":"linear-combination-16x16","function":"mergedCurve","inputs":{"_0":{"name":"Curve 1"},"_1":{"name":"Curve 2"},"last":1},"parameters":{"_0":{"name":"overlap","type":"select","choices":["position","mean"],"value":"position"},"last":0},"outputs":[]}</t>
  </si>
  <si>
    <t>Block Parameter - Secondary Porosity</t>
  </si>
  <si>
    <t>Basement</t>
  </si>
  <si>
    <t>{"other":{"frequencyinfo":true},"icon":"block-value-16x16","function":"calBlockParameter","inputs":{"_0":{"name":"Total Porosity","family":"Total Porosity","unit":"v/v"},"_1":{"name":"Compressional Slowness","family":"Compressional Slowness","unit":"us/ft"},"_2":{"name":"Resistivity","family":"Resistivity","type":"3","value":"Resistivity","unit":"ohm.m","allowNull":true},"last":2},"parameters":{"_0":{"name":"Block Porosity","type":"number","value":0.003,"unit":"v/v","family":"Total Porosity","color":"green"},"_1":{"name":"Block Sonic","type":"number","value":54,"unit":"us/ft","family":"Compressional Slowness","color":"green"},"_2":{"name":"Macro Sonic","type":"number","value":62,"unit":"us/ft","color":"red","family":"Compressional Slowness"},"_3":{"name":"Block Resistivity","type":"number","value":2000,"unit":"ohm.m","hidden":"inputs._2","family":"Resistivity","color":"green"},"_4":{"name":"Macro Resistivity","type":"number","value":200,"hidden":"inputs._2","unit":"ohm.m","family":"Resistivity","color":"red"},"last":4},"outputs":[{"name":"PHI_BLK","family":"Block Porosity","unit":"v/v"},{"name":"DT_BLK","family":"Compressional Slowness","unit":"us/ft"},{"name":"DT_MAC","family":"Compressional Slowness","unit":"us/ft"},{"name":"RES_BLK","family":"Resistivity","unit":"ohm.m"},{"name":"RES_MAC","family":"Resistivity","unit":"ohm.m"},{"name":"PHI_2","family":"Secondary Porosity","unit":"v/v"}]}</t>
  </si>
  <si>
    <t>Fracture and vug Porosity</t>
  </si>
  <si>
    <t>{"other":{},"icon":"fracture-porosity-16x16","function":"calFracturenVugPorosity","inputs":{"_0":{"name":"Shallow Resistivity","family":"Shallow Resistivity","unit":"ohm.m"},"last":4,"_1":{"name":"Secondary Porosity","unit":"v/v","family":"Secondary Porosity"},"_4":{"name":"Formation Temperature","unit":"degC","family":"Formation Temperature"}},"outputs":[{"name":"PHI_V","family":"Vug Porosity","unit":"v/v"},{"name":"PHI_FR","family":"Fracture Porosity","unit":"v/v"}],"parameters":{"last":2,"_1":{"name":"Mud Filtrate Sample Resistivity","type":"number","value":0.35,"unit":"ohm.m","family":"Mud Resistivity"},"_2":{"name":"Mud Filtrate Sample Temperature","type":"number","value":28,"unit":"degC","family":"Temperature"}}}</t>
  </si>
  <si>
    <t>Macro and micro zone</t>
  </si>
  <si>
    <t>{"other":{},"icon":"fft-mmp-16x16","function":"calMacronMicroZone","inputs":{"_0":{"name":"Secondary Porosity","family":"Secondary Porosity","unit":"v/v"},"last":7,"_1":{"name":"Fracture Porosity","unit":"v/v","family":"Fracture Porosity"},"_4":{"name":"Macro Sonic","unit":"us/ft","family":"Compressional Slowness","type":"1","value":"DT_MAC"},"_2":{"name":"Compressional Slowness","unit":"us/ft","family":"Compressional Slowness"},"_3":{"name":"Block Sonic","unit":"us/ft","family":"Compressional Slowness","type":"1","value":"DT_BLK"},"_5":{"name":"Resistivity","unit":"ohm.m","family":"Resistivity","allowNull":true},"_6":{"name":"Block Resistivity","unit":"ohm.m","family":"Resistivity","type":"1","value":"RES_BLK","allowNull":true},"_7":{"name":"Macro Resistivity","unit":"ohm.m","family":"Resistivity","type":"1","value":"RES_MAC","allowNull":true}},"outputs":[{"name":"F_MAC","family":"General Flag","unit":"unitless"},{"name":"F_MIC","family":"General Flag","unit":"unitless"},{"name":"PHI_2_MAC","family":"Macro Secondary Porosity","unit":"v/v"},{"name":"PHI_2_MIC","family":"Micro Secondary Porosity","unit":"v/v"},{"name":"PHI_FR_MAC","family":"Macro Fracture Porosity","unit":"v/v"},{"name":"PHI_FR_MIC","family":"Micro Fracture Porosity","unit":"v/v"},{"name":"PHI_2_FIL","family":"Secondary Porosity","unit":"v/v"},{"name":"PHI_FR_FIL","family":"Fracture Porosity","unit":"v/v"}],"parameters":{"last":2,"_1":{"name":"Macro Resistivity","type":"number","value":200,"unit":"ohm.m","family":"Resistivity","visible":"inputs._7","hidden":"inputs._5"},"_2":{"name":"Fracture Porosity Cutoff","type":"number","value":0.0005,"unit":"v/v","family":"Fracture Porosity"},"_0":{"name":"Block Resistivity","type":"number","value":2000,"unit":"ohm.m","family":"Resistivity","visible":"inputs._6","hidden":"inputs._5"}}}</t>
  </si>
  <si>
    <t>Residue Water Saturation</t>
  </si>
  <si>
    <t>{"other":{},"icon":"residual-water-saturation-16x16","function":"calResidueWaterSaturation","inputs":{"_0":{"name":"Macro Flag","family":"General Flag","unit":"unitless"},"last":1,"_1":{"name":"Micro Flag","family":"General Flag","unit":"unitless"}},"outputs":[{"name":"SWR","family":"Residual Water Saturation","unit":"v/v"}],"parameters":{"_0":{"name":"A","type":"number","value":-1.8475},"_1":{"name":"B","type":"number","value":0.1415},"_2":{"name":"C","type":"number","value":1.8862},"last":3,"_3":{"name":"Swr_cutoff","type":"number","value":0.76,"unit":"v/v","family":"Residual Water Saturation"}}}</t>
  </si>
  <si>
    <t>Permeability</t>
  </si>
  <si>
    <t>{"other":{},"icon":"permeability-16x16","function":"calPermeability","inputs":{"_0":{"name":"Compressional Slowness","family":"Compressional Slowness","unit":"us/ft"},"last":3,"_1":{"name":"Block Sonic","unit":"us/ft","family":"Compressional Slowness"},"_2":{"name":"Secondary Porosity","unit":"v/v","family":"Secondary Porosity"},"_3":{"name":"Residual Water Saturation","unit":"v/v","family":"Residual Water Saturation","allowNull":true}},"outputs":[{"name":"PERM","family":"Permeability","unit":"mD"}],"parameters":{"last":2,"_1":{"name":"a","type":"number","value":264},"_2":{"name":"b","type":"number","value":0.689},"_0":{"name":"Residual Water Saturation","type":"number","value":0.85,"unit":"v/v","family":"Residual Water Saturation","visible":"inputs._3"}}}</t>
  </si>
  <si>
    <t>Cutoff and Summation</t>
  </si>
  <si>
    <t>{"other":{"summation":true},"icon":"cutoff-and-summation-16x16","function":"calBasementSummation","inputs":{"_0":{"name":"Secondary Porosity","family":"Secondary Porosity","unit":"v/v"},"_1":{"name":"Fracture Porosity","family":"Fracture Porosity","unit":"v/v"},"_2":{"name":"Macro Flag","family":"General Flag","unit":"unitless"},"_3":{"name":"Micro Flag","family":"General Flag","unit":"unitless"},"last":5,"_4":{"name":"Permeability","unit":"mD","family":"Permeability","allowNull":true},"_5":{"name":"Residual Water Saturation","unit":"v/v","family":"Residual Water Saturation","allowNull":true}},"parameters":{"_0":{"name":"Perm Cutoff","hidden":"inputs._4","type":"handsontable","value":[{"method":"Value &gt;= Max","min":0,"max":0}],"id":"Perm Cutoff","tableType":"condition"},"last":0},"outputs":[{"name":"F_PAY","family":"General Flag","unit":"unitless"},{"name":"FINDEX","family":"Flow Index","unit":"unitless"}],"options":{"_0":{"name":"TVD"},"_1":{"name":"TVDSS"},"last":1}}</t>
  </si>
  <si>
    <t>Mechanical stratigraphy flag from GR</t>
  </si>
  <si>
    <t>Geomechanic</t>
  </si>
  <si>
    <t>{"other":{},"icon":"mechanical-stratigraphy-flag-form-gr-16x16","function":"calMechanicalStratigralyFlagFormGR","inputs":{"_0":{"name":"Gamma Ray","family":"Gamma Ray","unit":"gAPI"},"last":0},"outputs":[{"name":"SHALE_FLAG","family":"Mechanical Stratigraphy Flag","unit":"unitless"}],"parameters":{"_0":{"name":"Threshold","type":"number","value":75,"color":"green","unit":"gAPI","family":"Gamma Ray"},"last":0}}</t>
  </si>
  <si>
    <t>P</t>
  </si>
  <si>
    <t>Dynamic Properties</t>
  </si>
  <si>
    <t>{"other":{},"icon":"toolbox-16x16","function":"calDynamicProperties","inputs":{"_0":{"name":"Bulk Density","family":"Bulk Density","unit":"g/cm3"},"last":2,"_1":{"name":"Compressional Slowness","family":"Compressional Slowness","unit":"us/ft"},"_2":{"name":"Shear Slowness","unit":"us/ft","family":"Shear Slowness"}},"outputs":[{"name":"VELC","family":"Compressional Velocity","unit":"ft/s"},{"name":"VELS","family":"Shear Velocity","unit":"ft/s"},{"name":"PR_DYN","family":"Poisson Ratio (Dynamic)","unit":"unitless"},{"name":"YM_DYN","family":"Young's Modulus (Dynamic)","unit":"Mpsi"}],"parameters":{},"validate":{"discriminator":{"operator":"or","children":[{"operator":"or","chidren":[{"comparison":"&lt;","left":[{"type":"inputs","value":"_1","operator":"+"}],"right":[{"type":"number","value":0,"operator":"+"}]},{"comparison":"&lt;","left":[{"type":"inputs","value":"_2","operator":"+"}],"right":[{"type":"number","value":0,"operator":"+"}]}]},{"comparison":"&lt;","left":[{"type":"inputs","value":"_0","operator":"+"}],"right":[{"type":"number","value":0,"operator":"+"}]}]},"message":"DTC&lt;0 or DTS&lt;0 or RHOB&lt;0 .&lt;br&gt;Do you want to continue the calculation?"}}</t>
  </si>
  <si>
    <t>pass cuong</t>
  </si>
  <si>
    <t>Bradford et al. (1998) for Sand</t>
  </si>
  <si>
    <t>Static Young's Modulus</t>
  </si>
  <si>
    <t>{"other":{},"icon":"static-young-modulus-16x16","function":"calMethodBradfordEtAlForSand","inputs":{"_0":{"name":"Young's Modulus (Dynamic)","family":"Young's Modulus (Dynamic)","unit":"Mpsi"},"last":1},"outputs":[{"name":"YM_STA_BRAD","family":"Young's Modulus (Static)","unit":"Mpsi"}],"parameters":{"_0":{"name":"Apply for flag =","type":"select","value":0,"choices":[0,1,"NaN","Any"],"hidden":"options._0"},"last":0},"options":{"_0":{"name":"Mechanical Stratigraphy Flag","unit":"unitless","family":"Mechanical Stratigraphy Flag"},"last":0},"validate":{"discriminator":{"operator":"or","children":[{"comparison":"&lt;","left":[{"type":"inputs","value":"_0","operator":"+"}],"right":[{"type":"number","value":0,"operator":"+"}]}]},"message":"Ed&lt;0.&lt;br&gt;Do you want to continue the calculation?"}}</t>
  </si>
  <si>
    <t>Horsrud (2001) for Shale</t>
  </si>
  <si>
    <t>{"other":{},"icon":"static-young-modulus-16x16","function":"calHorsrudForSale","inputs":{"_0":{"name":"Compressional Slowness","family":"Compressional Slowness","unit":"us/ft"},"last":1},"outputs":[{"name":"YM_STA_HORS","family":"Young's Modulus (Static)","unit":"Mpsi"}],"parameters":{"_0":{"name":"Apply for flag =","type":"select","value":1,"choices":[0,1,"NaN","Any"],"hidden":"options._0"},"last":0},"options":{"_0":{"name":"Mechanical Stratigraphy Flag","unit":"unitless","family":"Mechanical Stratigraphy Flag","allowNull":true},"last":0},"validate":{"discriminator":{"operator":"or","children":[{"comparison":"&lt;","left":[{"type":"inputs","value":"_0","operator":"+"}],"right":[{"type":"number","value":0,"operator":"+"}]}]},"message":"DTC&lt;0.&lt;br&gt;Do you want to continue the calculation?"}}</t>
  </si>
  <si>
    <t>Lacy (1997)</t>
  </si>
  <si>
    <t>{"other":{},"icon":"static-young-modulus-16x16","function":"calLacy","inputs":{"_0":{"name":"Young's Modulus (Dynamic)","unit":"Mpsi","family":"Young's Modulus (Dynamic)"},"last":1,"_1":{"name":"Mechanical Stratigraphy Flag","family":"Mechanical Stratigraphy Flag","unit":"unitless"}},"parameters":{"_0":{"name":"Sand with flag ","type":"select","choices":[0,1],"value":0},"last":1,"_1":{"name":"Shale with flag ","type":"select","choices":[0,1],"value":1}},"outputs":[{"name":"YM_STA_LACY","family":"Young's Modulus (Static)","unit":"Mpsi"}],"validate":{"discriminator":{"operator":"or","children":[{"comparison":"&lt;","left":[{"type":"inputs","value":"_0","operator":"+"}],"right":[{"type":"number","value":0,"operator":"+"}]}]},"message":"Ed&lt;0.&lt;br&gt;Do you want to continue the calculation?"}}</t>
  </si>
  <si>
    <t>SYM Combiner</t>
  </si>
  <si>
    <t>{"other":{"multiple":true,"inputTemplate":{"name":"Young's Modulus (Static)","unit":"Mpsi","family":"Young's Modulus (Static)","type":"2","value":"Young's Modulus (Static)"}},"icon":"static-young-modulus-16x16","function":"calSYMCombiner","inputs":{"_0":{"name":"Young's Modulus (Static) 1","family":"Young's Modulus (Static)","unit":"Mpsi"},"last":0},"outputs":[{"name":"YM_STA_COM","family":"Young's Modulus (Static)","unit":"Mpsi"}],"parameters":{"_0":{"name":"SYM when Flag = 1","type":"inputs","value":"0","hidden":"options._0"},"_1":{"name":"SYM when Flag = 0","type":"inputs","value":"0","hidden":"options._0"},"last":3,"_2":{"name":"SYM when Flag = NaN","type":"inputs","value":null,"hidden":"options._0"},"_3":{"name":"Combine method","type":"select","choices":["Minimum","Average","Arithmetic mean","Geometric mean","Harmonic mean","Median","Maximum","Sum"],"value":"Minimum"}},"options":{"_0":{"name":"Mechanical Stratigraphy Flag","family":"Mechanical Stratigraphy Flag","unit":"unitless"},"last":0}}</t>
  </si>
  <si>
    <t>pass(ko có validation)</t>
  </si>
  <si>
    <t>Static Poisson's Ratio</t>
  </si>
  <si>
    <t>Static Moduli</t>
  </si>
  <si>
    <t>{"other":{},"icon":"static-poisson-ratio-16x16","function":"calDynamicPoissonRatio","inputs":{"_0":{"name":"Poisson Ratio (Dynamic)","family":"Poisson Ratio (Dynamic)","unit":"unitless"},"last":0},"outputs":[{"name":"PR_STA","family":"Poisson Ratio (Static)","unit":"unitless"}],"parameters":{"_0":{"name":"PR multiplier","type":"number","value":1,"unit":"unitless"},"last":0},"validate":{"discriminator":{"operator":"or","children":[{"comparison":"&lt;","left":[{"type":"inputs","value":"_0","operator":"+"}],"right":[{"type":"number","value":0,"operator":"+"}]},{"comparison":"&gt;","left":[{"type":"inputs","value":"_0","operator":"+"}],"right":[{"type":"number","value":0.5,"operator":"+"}]}]},"message":"vd is out of range [0,0.5].&lt;br&gt;Do you want to continue the calculation?"}}</t>
  </si>
  <si>
    <t>Static Bulk and Shear Modulus</t>
  </si>
  <si>
    <t>{"other":{},"icon":"static-bulk-and-shear-modulus-16x16","function":"calStaticBulkShearModulus","inputs":{"_0":{"name":"Young's Modulus (Static)","unit":"Mpsi","family":"Young's Modulus (Static)"},"last":1,"_1":{"name":"Poisson Ratio (Static)","family":"Poisson Ratio (Static)","unit":"unitless"}},"parameters":{},"outputs":[{"name":"SM_STA","family":"Shear Modulus (Static)","unit":"Mpsi"},{"name":"BM_STA","family":"Bulk Modulus (Static)","unit":"Mpsi"}],"validate":{"discriminator":{"operator":"or","children":[{"comparison":"&lt;","left":[{"type":"inputs","value":"_0","operator":"+"}],"right":[{"type":"number","value":0,"operator":"+"}]},{"comparison":"&gt;","left":[{"type":"inputs","value":"_0","operator":"+"}],"right":[{"type":"number","value":0.5,"operator":"+"}]}]},"message":"Es is out of range [0,0.5]&lt;br&gt;Do you want to continue the calculation?"}}</t>
  </si>
  <si>
    <t>Mepro Alpha Model</t>
  </si>
  <si>
    <t>Biot Coefficient</t>
  </si>
  <si>
    <t>{"other":{},"icon":"toolbox-16x16","function":"calMeproAlphaModel","inputs":{"_0":{"name":"Bulk Modulus (Static)","family":"Bulk Modulus (Static)","unit":"Mpsi"},"last":2,"_1":{"name":"Solid Bulk Modulus","unit":"Mpsi","family":"Solid Bulk Modulus","allowNull":true}},"outputs":[{"name":"ALPHA","family":"Biot Coefficient","unit":"unitless"}],"parameters":{"last":1,"_1":{"name":"Apply for flag =","type":"select","value":0,"choices":[0,1,"NaN","Any"],"hidden":"options._0"},"_0":{"name":"Solid Bulk Modulus","type":"number","value":5.37,"unit":"Mpsi","family":"Solid Bulk Modulus","visible":"inputs._1"}},"validate":{"discriminator":{"operator":"or","children":[{"comparison":"&gt;","left":[{"type":"inputs","value":"_0","operator":"+"}],"right":[{"type":"inputs","value":"_1","operator":"+","optional":true}]}]},"message":"K&gt;Ks.&lt;br&gt;Do you want to continue the calculation?"},"options":{"_0":{"name":"Mechanical Stratigraphy Flag","family":"Mechanical Stratigraphy Flag","unit":"unitless"},"last":0}}</t>
  </si>
  <si>
    <t>Alpha Combiner</t>
  </si>
  <si>
    <t>{"other":{"multiple":true,"inputTemplate":{"name":"Biot Coefficient","unit":"unitless","family":"Biot Coefficient","type":"2","value":"Biot Coefficient"}},"icon":"toolbox-16x16","function":"calAlphaCombiner","inputs":{"_0":{"name":"Biot Coefficient 1","family":"Biot Coefficient","unit":"unitless"},"last":0},"outputs":[{"name":"ALPH_COM","family":"Biot Coefficient","unit":"unitless"}],"parameters":{"_0":{"name":"Alpha when Flag = 1","type":"inputs","value":"0","hidden":"options._0"},"_1":{"name":"Alpha when Flag = 0","type":"inputs","value":"0","hidden":"options._0"},"_2":{"name":"Alpha when Flag = NaN","type":"inputs","value":null,"hidden":"options._0"},"_3":{"name":"Combine method","type":"select","value":"Minimum","choices":["Minimum","Average","Arithmetic mean","Geometric mean","Harmonic mean","Median","Maximum","Sum"]},"last":3},"options":{"_0":{"name":"Mechanical Stratigraphy Flag","family":"Mechanical Stratigraphy Flag","unit":"unitless"},"last":0}}</t>
  </si>
  <si>
    <t>p</t>
  </si>
  <si>
    <t>Asadi et al. (2016) for Sand</t>
  </si>
  <si>
    <t>Unconfined Compressive Strength</t>
  </si>
  <si>
    <t>{"other":{},"icon":"toolbox-16x16","function":"calAsadiEtAlForSand","inputs":{"_0":{"name":"Neutron Porosity","family":"Neutron Porosity","unit":"v/v"},"last":1},"parameters":{"_0":{"name":"Sand with flag =","type":"select","value":0,"hidden":"options._0","choices":[0,1]},"last":0},"options":{"_0":{"name":"Mechanical Stratigraphy Flag","family":"Mechanical Stratigraphy Flag","unit":"unitless"},"last":0},"outputs":[{"name":"UCS_ASADI","family":"Unconfined Compressive Strength","unit":"psi"}]}</t>
  </si>
  <si>
    <t>{"other":{},"icon":"toolbox-16x16","function":"calBradFordEtAlForSand","inputs":{"_0":{"name":"Young's Modulus (Static)","unit":"psi","family":"Young's Modulus (Static)"},"last":1},"parameters":{"_0":{"name":"Sand with flag =","type":"select","value":0,"choices":[0,1],"hidden":"options._0"},"last":0},"outputs":[{"name":"UCS_BRAD","family":"Unconfined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Flag","unit":"unitless"},"last":0},"validate":{"discriminator":{"operator":"or","children":[{"comparison":"&lt;","left":[{"type":"inputs","value":"_0","operator":"+"}],"right":[{"type":"number","value":0,"operator":"+"}]}]},"message":"Es&lt;0.&lt;br&gt;Do you want to continue the calculation?"}}</t>
  </si>
  <si>
    <t>.</t>
  </si>
  <si>
    <t>Chang et al. (2006) #3 for Sand</t>
  </si>
  <si>
    <t>{"other":{},"icon":"toolbox-16x16","function":"calChangEtAl3ForSand","inputs":{"_0":{"name":"Compressional Slowness","unit":"us/ft","family":"Compressional Slowness"},"last":1},"parameters":{"_0":{"name":"Sand with flag =","type":"select","value":0,"choices":[0,1],"hidden":"options._0"},"last":0},"outputs":[{"name":"UCS_CHANG3","family":"Unconfined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Flag","unit":"unitless"},"last":0},"validate":{"discriminator":{"operator":"or","children":[{"comparison":"&lt;","left":[{"type":"inputs","value":"_0","operator":"+"}],"right":[{"type":"number","value":0,"operator":"+"}]}]},"message":"DTC&lt;0.&lt;br&gt;Do you want to continue the calculation?"}}</t>
  </si>
  <si>
    <t>Chang et al. (2006) #6 for Sand</t>
  </si>
  <si>
    <t>{"other":{},"icon":"toolbox-16x16","function":"calChangEtAl6ForSand","inputs":{"_0":{"name":"Bulk Density","unit":"g/cc","family":"Bulk Density"},"last":2,"_1":{"name":"Compressional Velocity","family":"Compressional Velocity","unit":"ft/s"}},"parameters":{"_0":{"name":"Sand with flag =","type":"select","value":0,"choices":[0,1],"hidden":"options._0"},"last":0},"outputs":[{"name":"UCS_CHANG6","family":"Unconfined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,{"comparison":"&lt;","left":[{"type":"inputs","value":"_1","operator":"+"}],"right":[{"type":"number","value":0,"operator":"+"}]}]},"message":"RHOB&lt;0 OR Vp&lt;0.&lt;br&gt;Do you want to continue the calculation?"}}</t>
  </si>
  <si>
    <t>Chang et al. (2006) #7 for Sand</t>
  </si>
  <si>
    <t>{"other":{},"icon":"toolbox-16x16","function":"calChangEtAl7ForSand","inputs":{"_0":{"name":"Bulk Density","unit":"g/cc","family":"Bulk Density"},"last":2,"_1":{"name":"Compressional Velocity","family":"Compressional Velocity","unit":"ft/s"}},"parameters":{"_0":{"name":"Sand with flag =","type":"select","value":0,"choices":[0,1],"hidden":"options._0"},"last":0},"outputs":[{"name":"UCS_CHANG7","family":"Unconfined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,{"comparison":"&lt;","left":[{"type":"inputs","value":"_1","operator":"+"}],"right":[{"type":"number","value":0,"operator":"+"}]}]},"message":"RHOB&lt;0 OR Vp&lt;0.&lt;br&gt;Do you want to continue the calculation?"}}</t>
  </si>
  <si>
    <t>Chang et al. (2006) #8 for Sand</t>
  </si>
  <si>
    <t>{"other":{},"icon":"toolbox-16x16","function":"calChangEtAl8ForSand","inputs":{"_0":{"name":"Young's Modulus (Static)","unit":"Mpsi","family":"Young's Modulus (Static)"},"last":1},"parameters":{"_0":{"name":"Sand with flag =","type":"select","value":0,"choices":[0,1],"hidden":"options._0"},"last":0},"outputs":[{"name":"UCS_CHANG8","family":"Unconfined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Flag","unit":"unitless"},"last":0},"validate":{"discriminator":{"operator":"or","children":[{"comparison":"&lt;","left":[{"type":"inputs","value":"_0","operator":"+"}],"right":[{"type":"number","value":0,"operator":"+"}]}]},"message":"Es&lt;0.&lt;br&gt;Do you want to continue the calculation?"}}</t>
  </si>
  <si>
    <t>Chang et al. (2006) #11 for Sand</t>
  </si>
  <si>
    <t>{"other":{},"icon":"toolbox-16x16","function":"calChangEtAl11ForSand","inputs":{"_0":{"name":"Neutron Porosity","unit":"v/v","family":"Neutron Porosity"},"last":1},"parameters":{"_0":{"name":"Sand with flag =","type":"select","value":0,"choices":[0,1],"hidden":"options._0"},"last":0},"outputs":[{"name":"UCS_CHANG11","family":"Unconfined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Flag","unit":"unitless"},"last":0},"validate":{"discriminator":{"operator":"or","children":[{"comparison":"&lt;","left":[{"type":"inputs","value":"_0","operator":"+"}],"right":[{"type":"number","value":0,"operator":"+"}]}]},"message":"PHI&lt;0.&lt;br&gt;Do you want to continue the calculation?"}}</t>
  </si>
  <si>
    <t>Freyburg (1972) for Sand</t>
  </si>
  <si>
    <t>{"other":{},"icon":"toolbox-16x16","function":"calFreyburgForSand","inputs":{"_0":{"name":"Compressional Velocity","unit":"ft/s","family":"Compressional Velocity"},"last":1},"parameters":{"_0":{"name":"Sand with flag =","type":"select","value":0,"choices":[0,1],"hidden":"options._0"},"last":0},"outputs":[{"name":"UCS_FREY","family":"Unconfined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Flag","unit":"unitless"},"last":0},"validate":{"discriminator":{"operator":"or","children":[{"comparison":"&lt;","left":[{"type":"inputs","value":"_0","operator":"+"}],"right":[{"type":"number","value":2952.8,"operator":"+"}]}]},"message":"Vp&lt;2952.8&lt;br&gt;Do you want to continue the calculation?"}}</t>
  </si>
  <si>
    <t>Lacy (1997) for Sand</t>
  </si>
  <si>
    <t>{"other":{},"icon":"toolbox-16x16","function":"calLacyForSand","inputs":{"_0":{"name":"Young's Modulus (Static)","unit":"Mpsi","family":"Young's Modulus (Static)"},"last":1},"parameters":{"_0":{"name":"Sand with flag =","type":"select","value":0,"choices":[0,1],"hidden":"options._0"},"last":0},"outputs":[{"name":"UCS_LACY","family":"Unconfined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Flag","unit":"unitless"},"last":0},"validate":{"discriminator":{"operator":"or","children":[{"comparison":"&lt;","left":[{"type":"inputs","value":"_0","operator":"+"}],"right":[{"type":"number","value":0,"operator":"+"}]}]},"message":"Es&lt;0.&lt;br&gt;Do you want to continue the calculation?"}}</t>
  </si>
  <si>
    <t>McNally (1987) for Sand</t>
  </si>
  <si>
    <t>{"other":{},"icon":"toolbox-16x16","function":"calMcNallyForSandInputs","inputs":{"_0":{"name":"Compressional Slowness","unit":"us/ft","family":"Compressional Slowness"},"last":1},"parameters":{"_0":{"name":"Sand with flag =","type":"select","value":0,"choices":[0,1],"hidden":"options._0"},"last":0},"outputs":[{"name":"UCS_MC","family":"Unconfined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Flag","unit":"unitless"},"last":0},"validate":{"discriminator":{"operator":"or","children":[{"comparison":"&lt;","left":[{"type":"inputs","value":"_0","operator":"+"}],"right":[{"type":"number","value":0,"operator":"+"}]}]},"message":"DTC&lt;0.&lt;br&gt;Do you want to continue the calculation?"}}</t>
  </si>
  <si>
    <t>Moos et al. (1999) for Sand</t>
  </si>
  <si>
    <t>{"other":{},"icon":"toolbox-16x16","function":"calMoosEtAlForSand","inputs":{"_0":{"name":"Bulk Density","family":"Bulk Density","unit":"g/cc"},"last":2,"_1":{"name":"Compressional Velocity","family":"Compressional Velocity","unit":"ft/s"}},"parameters":{"_0":{"name":"Sand with flag =","type":"select","value":0,"hidden":"options._0","choices":[0,1]},"last":0},"options":{"_0":{"name":"Mechanical Stratigraphy Flag","family":"Mechanical Stratigraphy Flag","unit":"unitless"},"last":0},"outputs":[{"name":"UCS_MOOS","family":"Unconfined Compressive Strength","unit":"psi"}]}</t>
  </si>
  <si>
    <t>Plumb (1994) for Sand</t>
  </si>
  <si>
    <t>{"other":{},"icon":"toolbox-16x16","function":"calPlumbForSand","inputs":{"_0":{"name":"Young's Modulus (Static)","unit":"Mpsi","family":"Young's Modulus (Static)"},"last":1},"parameters":{"_0":{"name":"Sand with flag =","type":"select","value":0,"choices":[0,1],"hidden":"options._0"},"last":0},"outputs":[{"name":"UCS_PLUMB","family":"Unconfined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Flag","unit":"unitless"},"last":0},"validate":{"discriminator":{"operator":"or","children":[{"comparison":"&lt;","left":[{"type":"inputs","value":"_0","operator":"+"}],"right":[{"type":"number","value":0,"operator":"+"}]}]},"message":"Es&lt;0.&lt;br&gt;Do you want to continue the calculation?"}}</t>
  </si>
  <si>
    <t>son check</t>
  </si>
  <si>
    <t>Vernik et al. (1993) for Sand</t>
  </si>
  <si>
    <t>{"other":{},"icon":"toolbox-16x16","function":"calVernikEtAlForSand","inputs":{"_0":{"name":"Neutron Porosity","unit":"v/v","family":"Neutron Porosity"},"last":1},"parameters":{"_0":{"name":"Sand with flag =","type":"select","value":0,"choices":[0,1],"hidden":"options._0"},"last":0},"outputs":[{"name":"UCS_VER","family":"Unconfined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,{"comparison":"&gt;","left":[{"type":"inputs","value":"_0","operator":"+"}],"right":[{"type":"number","value":0.3,"operator":"+"}]}]},"message":"PHI is out range of [0,0.3].&lt;br&gt;Do you want to continue the calculation?"}}</t>
  </si>
  <si>
    <t>Chang et al. (2006) #13 for Shale</t>
  </si>
  <si>
    <t>{"other":{},"icon":"toolbox-16x16","function":"calChangEtAl13ForShale","inputs":{"_0":{"name":"Compressional Slowness","unit":"us/ft","family":"Compressional Slowness"},"last":1},"parameters":{"_0":{"name":"Shale with flag =","type":"select","value":1,"choices":[0,1],"hidden":"options._0"},"last":0},"outputs":[{"name":"UCS_CHANG13","family":"Unconfined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Flag","unit":"unitless"},"last":0},"validate":{"discriminator":{"operator":"or","children":[{"comparison":"&lt;","left":[{"type":"inputs","value":"_0","operator":"+"}],"right":[{"type":"number","value":0,"operator":"+"}]}]},"message":"DTC&lt;0.&lt;br&gt;Do you want to continue the calculation?"}}</t>
  </si>
  <si>
    <t>Chang et al. (2006) #14 for Shale</t>
  </si>
  <si>
    <t>{"other":{},"icon":"toolbox-16x16","function":"calChangEtAl14ForShale","inputs":{"_0":{"name":"Compressional Slowness","unit":"us/ft","family":"Compressional Slowness"},"last":1},"parameters":{"_0":{"name":"Shale with flag =","type":"select","value":1,"choices":[0,1],"hidden":"options._0"},"last":0},"outputs":[{"name":"UCS_CHANG14","family":"Unconfined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Flag","unit":"unitless"},"last":0},"validate":{"discriminator":{"operator":"or","children":[{"comparison":"&lt;","left":[{"type":"inputs","value":"_0","operator":"+"}],"right":[{"type":"number","value":0,"operator":"+"}]}]},"message":"DTC&lt;0.&lt;br&gt;Do you want to continue the calculation?"}}</t>
  </si>
  <si>
    <t xml:space="preserve">   </t>
  </si>
  <si>
    <t>Chang et al. (2006) #15 for Shale</t>
  </si>
  <si>
    <t>{"other":{},"icon":"toolbox-16x16","function":"calChangEtAl15ForShale","inputs":{"_0":{"name":"Compressional Slowness","unit":"us/ft","family":"Compressional Slowness"},"last":1},"parameters":{"_0":{"name":"Shale with flag =","type":"select","value":1,"choices":[0,1],"hidden":"options._0"},"last":0},"outputs":[{"name":"UCS_CHANG15","family":"Unconfined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Flag","unit":"unitless"},"last":0},"validate":{"discriminator":{"operator":"or","children":[{"comparison":"&lt;","left":[{"type":"inputs","value":"_0","operator":"+"}],"right":[{"type":"number","value":0,"operator":"+"}]}]},"message":"DTC&lt;0.&lt;br&gt;Do you want to continue the calculation?"}}</t>
  </si>
  <si>
    <t>Chang et al. (2006) #18 for Shale</t>
  </si>
  <si>
    <t>{"other":{},"icon":"toolbox-16x16","function":"calChangEtAl18ForShale","inputs":{"_0":{"name":"Young's Modulus (Static)","unit":"Mpsi","family":"Young's Modulus (Static)"},"last":1},"parameters":{"_0":{"name":"Shale with flag =","type":"select","value":1,"choices":[0,1],"hidden":"options._0"},"last":0},"outputs":[{"name":"UCS_CHANG18","family":"Unconfined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Flag","unit":"unitless"},"last":0},"validate":{"discriminator":{"operator":"or","children":[{"comparison":"&lt;","left":[{"type":"inputs","value":"_0","operator":"+"}],"right":[{"type":"number","value":0,"operator":"+"}]}]},"message":"Es&lt;0.&lt;br&gt;Do you want to continue the calculation?"}}</t>
  </si>
  <si>
    <t>Chang et al. (2006) #21 for Shale</t>
  </si>
  <si>
    <t>{"other":{},"icon":"toolbox-16x16","function":"calChangEtAl21ForShale","inputs":{"_0":{"name":"Neutron Porosity","unit":"v/v","family":"Neutron Porosity"},"last":1},"parameters":{"_0":{"name":"Shale with flag =","type":"select","value":1,"choices":[0,1],"hidden":"options._0"},"last":0},"outputs":[{"name":"UCS_CHANG21","family":"Unconfined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,{"comparison":"&gt;","left":[{"type":"inputs","value":"_0","operator":"+"}],"right":[{"type":"number","value":0.5,"operator":"+"}]}]},"message":"PHI is out of range [0,0.5].&lt;br&gt;Do you want to continue the calculation?"}}</t>
  </si>
  <si>
    <t>Horsrud (2001) DT for Shale</t>
  </si>
  <si>
    <t>{"other":{},"icon":"toolbox-16x16","function":"calHorsrudDTForShale","inputs":{"_0":{"name":"Compressional Slowness","unit":"us/ft","family":"Compressional Slowness"},"last":1},"parameters":{"_0":{"name":"Shale with flag =","type":"select","value":1,"choices":[0,1],"hidden":"options._0"},"last":0},"outputs":[{"name":"UCS_HOR_DT","family":"Unconfined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Flag","unit":"unitless"},"last":0},"validate":{"discriminator":{"operator":"or","children":[{"comparison":"&lt;","left":[{"type":"inputs","value":"_0","operator":"+"}],"right":[{"type":"number","value":0,"operator":"+"}]}]},"message":"DTC&lt;0.&lt;br&gt;Do you want to continue the calculation?"}}</t>
  </si>
  <si>
    <t>Horsrud (2001) Es for Shale</t>
  </si>
  <si>
    <t>{"other":{},"icon":"toolbox-16x16","function":"calHorsrudEsForShale","inputs":{"_0":{"name":"Young's Modulus (Static)","unit":"Mpsi","family":"Young's Modulus (Static)"},"last":1},"parameters":{"_0":{"name":"Shale with flag =","type":"select","value":1,"choices":[0,1],"hidden":"options._0"},"last":0},"outputs":[{"name":"UCS_HOR_ES","family":"Unconfined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Flag","unit":"unitless"},"last":0},"validate":{"discriminator":{"operator":"or","children":[{"comparison":"&lt;","left":[{"type":"inputs","value":"_0","operator":"+"}],"right":[{"type":"number","value":0,"operator":"+"}]}]},"message":"Es&lt;0.&lt;br&gt;Do you want to continue the calculation?"}}</t>
  </si>
  <si>
    <t>Horsrud (2001) PHI for Shale</t>
  </si>
  <si>
    <t>{"other":{},"icon":"toolbox-16x16","function":"calHorsrudPhiForShale","inputs":{"_0":{"name":"Neutron Porosity","unit":"v/v","family":"Neutron Porosity"},"last":1},"parameters":{"_0":{"name":"Shale with flag =","type":"select","value":1,"choices":[0,1],"hidden":"options._0"},"last":0},"outputs":[{"name":"UCS_HOR_PHI","family":"Unconfined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Flag","unit":"unitless"},"last":0},"validate":{"discriminator":{"operator":"or","children":[{"comparison":"&lt;","left":[{"type":"inputs","value":"_0","operator":"+"}],"right":[{"type":"number","value":0,"operator":"+"}]}]},"message":"PHI&lt;0.&lt;br&gt;Do you want to continue the calculation?"}}</t>
  </si>
  <si>
    <t>Khaksar et al. (2009) for Shale</t>
  </si>
  <si>
    <t>{"other":{},"icon":"toolbox-16x16","function":"calKhaksarEtAlForShale","inputs":{"_0":{"name":"Bulk Density","unit":"g/cc","family":"Bulk Density"},"last":1},"parameters":{"_0":{"name":"Shale with flag =","type":"select","value":1,"choices":[0,1],"hidden":"options._0"},"last":0},"outputs":[{"name":"UCS_KHA","family":"Unconfined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,{"comparison":"&gt;","left":[{"type":"inputs","value":"_0","operator":"+"}],"right":[{"type":"number","value":2.4,"operator":"+"}]}]},"message":"RHOB is out of range [0,2.4].&lt;br&gt;Do you want to continue the calculation?"}}</t>
  </si>
  <si>
    <t>Lal (1999) for Shale</t>
  </si>
  <si>
    <t>{"other":{},"icon":"toolbox-16x16","function":"calLalForShaleUCS","inputs":{"_0":{"name":"Compressional Slowness","unit":"us/ft","family":"Compressional Slowness"},"last":1},"parameters":{"_0":{"name":"Shale with flag =","type":"select","value":1,"choices":[0,1],"hidden":"options._0"},"last":0},"outputs":[{"name":"UCS_LAL","family":"Unconfined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,{"comparison":"&gt;","left":[{"type":"inputs","value":"_0","operator":"+"}],"right":[{"type":"number","value":304.8,"operator":"+"}]}]},"message":"DTC is out of range [0,304.8].&lt;br&gt;Do you want to continue the calculation?"}}</t>
  </si>
  <si>
    <t>Lashkaripour and Dusseault (1993) for Shale</t>
  </si>
  <si>
    <t>{"other":{},"icon":"toolbox-16x16","function":"calLashkaripourDusseaultForShale","inputs":{"_0":{"name":"Neutron Porosity","unit":"v/v","family":"Neutron Porosity"},"last":1},"parameters":{"_0":{"name":"Shale with flag =","type":"select","value":1,"choices":[0,1],"hidden":"options._0"},"last":0},"outputs":[{"name":"UCS_LASH","family":"Unconfined Compressive Strength","unit":"psi"}],"options":{"_0":{"name":"Mechanical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Flag","unit":"unitless"},"last":0},"validate":{"discriminator":{"operator":"or","children":[{"comparison":"&lt;","left":[{"type":"inputs","value":"_0","operator":"+"}],"right":[{"type":"number","value":0,"operator":"+"}]}]},"message":"PHI&lt;0.&lt;br&gt;Do you want to continue the calculation?"}}</t>
  </si>
  <si>
    <t>UCS Combiner</t>
  </si>
  <si>
    <t>{"other":{"multiple":true,"inputTemplate":{"name":"Unconfined Compressive Strength","unit":"psi","family":"Unconfined Compressive Strength","type":"2","value":"Unconfined Compressive Strength"}},"icon":"sym-combiner-16x16","function":"calUCSCombiner","inputs":{"_0":{"name":"Unconfined Compressive Strength 1","family":"Unconfined Compressive Strength","unit":"psi"},"last":1},"outputs":[{"name":"USC_COM","family":"Unconfined Compressive Strength","unit":"psi"}],"parameters":{"_0":{"name":"UCS when Flag = 1","type":"inputs","value":"0","hidden":"options._0"},"_1":{"name":"UCS when Flag = 0","type":"inputs","value":"0","hidden":"options._0"},"last":3,"_2":{"name":"UCS when Flag = NaN","type":"inputs","value":null,"hidden":"options._0"},"_3":{"name":"Combine method","type":"select","choices":["Minimum","Average","Arithmetic mean","Geometric mean","Harmonic mean","Median","Maximum","Sum"],"value":"Minimum"}},"options":{"_0":{"name":"Mechanical Stratigraphy Flag","family":"Mechanical Stratigraphy Flag","unit":"unitless"},"last":0}}</t>
  </si>
  <si>
    <t>CHECK</t>
  </si>
  <si>
    <t>Internal Friction Angle</t>
  </si>
  <si>
    <t>{"other":{},"icon":"toolbox-16x16","function":"calLalForShaleIFA","inputs":{"_0":{"name":"Compressional Velocity","unit":"ft/s","family":"Compressional Velocity"},"last":1},"parameters":{"_0":{"name":"Shale with flag =","type":"select","value":1,"choices":[0,1],"hidden":"options._0"},"last":0},"outputs":[{"name":"IFA_LAL","family":"Internal Friction Angle","unit":"deg"}],"options":{"_0":{"name":"Mechanical Stratigraphy Flag","family":"Mechanical Stratigraphy Flag","unit":"unitless"},"last":0},"validate":{"discriminator":{"operator":"or","children":[{"comparison":"&lt;","left":[{"type":"inputs","value":"_0","operator":"+"}],"right":[{"type":"number","value":3281,"operator":"+"}]}]},"message":"Vp&lt;3281.&lt;br&gt;Do you want to continue the calculation?"}}</t>
  </si>
  <si>
    <t>Weingarten and Perkins (1995) for Sand</t>
  </si>
  <si>
    <t>{"other":{},"icon":"toolbox-16x16","function":"calWeingartenPerkinsForSand","inputs":{"_0":{"name":"Neutron Porosity","unit":"v/v","family":"Neutron Porosity"},"last":1},"parameters":{"_0":{"name":"Shale with flag =","type":"select","value":1,"choices":[0,1],"hidden":"options._0"},"last":0},"outputs":[{"name":"IFA_WEI","family":"Internal Friction Angle","unit":"deg"}],"options":{"_0":{"name":"Mechanical Stratigraphy Flag","family":"Mechanical Stratigraphy Flag","unit":"unitless"},"last":0},"validate":{"discriminator":{"operator":"or","children":[{"comparison":"&gt;","left":[{"type":"inputs","value":"_0","operator":"+"}],"right":[{"type":"number","value":0.5505,"operator":"+"}]}]},"message":"PHI&gt;0.5505.&lt;br&gt;Do you want to continue the calculation?"}}</t>
  </si>
  <si>
    <t>IFA Combiner</t>
  </si>
  <si>
    <t>{"other":{"multiple":true,"inputTemplate":{"name":"Internal Friction Angle","unit":"deg","family":"Internal Friction Angle","type":"2","value":"Internal Friction Angle"}},"icon":"sym-combiner-16x16","function":"calIFACombiner","inputs":{"_0":{"name":"Internal Friction Angle 1","family":"Internal Friction Angle","unit":"deg"},"last":1},"outputs":[{"name":"IFA_COM","family":"Internal Friction Angle","unit":"deg"}],"parameters":{"_0":{"name":"IFA when Flag = 1","type":"inputs","value":"0","hidden":"options._0"},"_1":{"name":"IFA when Flag = 0","type":"inputs","value":"0","hidden":"options._0"},"last":3,"_2":{"name":"IFA when Flag = NaN","type":"inputs","value":null,"hidden":"options._0"},"_3":{"name":"Combine method","type":"select","choices":["Minimum","Average","Arithmetic mean","Geometric mean","Harmonic mean","Median","Maximum","Sum"],"value":"Minimum"}},"options":{"_0":{"name":"Mechanical Stratigraphy Flag","family":"Mechanical Stratigraphy Flag","unit":"unitless"},"last":0}}</t>
  </si>
  <si>
    <t>Cohesion from UCS and IFA</t>
  </si>
  <si>
    <t>{"other":{},"icon":"cohension-from-ucs-ifa-16x16","function":"calCohesionFromUCSAndIFA","inputs":{"_0":{"name":"Internal Friction Angle","family":"Internal Friction Angle","unit":"deg"},"last":1,"_1":{"name":"Unconfined Compressive Strength","family":"Unconfined Compressive Strength","unit":"psi"}},"outputs":[{"name":"COHESION","family":"Cohesion Strength","unit":"psi"}],"parameters":{},"validate":{"discriminator":{"operator":"or","children":[{"comparison":"&lt;","left":[{"type":"inputs","value":"_1","operator":"+"}],"right":[{"type":"number","value":0,"operator":"+"}]},{"operator":"or","children":[{"comparison":"&lt;","left":[{"type":"inputs","value":"_0","operator":"+"}],"right":[{"type":"number","value":0,"operator":"+"}]},{"comparison":"&gt;","left":[{"type":"inputs","value":"_0","operator":"+"}],"right":[{"type":"number","value":90,"operator":"+"}]}]}]},"message":"UCS&lt;0 or IFA is out of range [0,90].&lt;br&gt;Do you want to continue the calculation?"}}</t>
  </si>
  <si>
    <t>Tensile Strength from UCS</t>
  </si>
  <si>
    <t>{"other":{},"icon":"tensile-strength-from-ucs-16x16","function":"calTensileStrengthFromUCS","inputs":{"_0":{"name":"Unconfined Compressive Strength","unit":"psi","family":"Unconfined Compressive Strength"},"last":0},"parameters":{"_0":{"name":"UCS multiplier","type":"number","unit":"unitless","value":0.1},"last":0},"outputs":[{"name":"TSTR","family":"Tensile Strength","unit":"psi"}],"validate":{"discriminator":{"operator":"or","children":[{"comparison":"&lt;","left":[{"type":"inputs","value":"_0","operator":"+"}],"right":[{"type":"number","value":0,"operator":"+"}]}]},"message":"UCS&lt;0.&lt;br&gt;Do you want to continue the calculation?"}}</t>
  </si>
  <si>
    <t>Gardner</t>
  </si>
  <si>
    <t>Density Geomachenic</t>
  </si>
  <si>
    <t>{"other":{},"icon":"toolbox-16x16","function":"calGardner","inputs":{"_0":{"name":"Compressional Velocity","unit":"ft/s","family":"Compressional Velocity"},"last":0},"parameters":{"_0":{"name":"a","type":"number","unit":"unitless","value":0.23},"last":1,"_1":{"name":"b","type":"number","unit":"unitless","value":0.25}},"outputs":[{"name":"DEN_GARD","family":"Bulk Density","unit":"g/cc"}],"validate":{"discriminator":{"operator":"or","children":[{"comparison":"&lt;","left":[{"type":"inputs","value":"_0","operator":"+"}],"right":[{"type":"number","value":0,"operator":"+"}]}]},"message":"Vp&lt;0.&lt;br&gt;Do you want to continue the calculation?"}}</t>
  </si>
  <si>
    <t>Bellotti for Consolidated Soil</t>
  </si>
  <si>
    <t>{"other":{},"icon":"toolbox-16x16","function":"calBellottiConsolidated","inputs":{"_0":{"name":"Compressional Slowness","unit":"us/ft","family":"Compressional Slowness"},"last":0},"parameters":{},"outputs":[{"name":"DEN_BEL_CONSOLID","family":"Bulk Density","unit":"g/cc"}],"validate":{"discriminator":{"operator":"or","children":[{"comparison":"&lt;","left":[{"type":"inputs","value":"_0","operator":"+"}],"right":[{"type":"number","value":0,"operator":"+"}]},{"comparison":"&gt;","left":[{"type":"inputs","value":"_0","operator":"+"}],"right":[{"type":"number","value":291.92,"operator":"+"}]}]},"message":"DTC is out of range [0,291.92].&lt;br&gt;Do you want to continue the calculation?"}}</t>
  </si>
  <si>
    <t>Bellotti for Unconsolidated Soil</t>
  </si>
  <si>
    <t>{"other":{},"icon":"toolbox-16x16","function":"calBellottiUnconsolidated","inputs":{"_0":{"name":"Compressional Slowness","unit":"us/ft","family":"Compressional Slowness"},"last":0},"parameters":{},"outputs":[{"name":"DEN_BEL_UNCOSOLID","family":"Bulk Density","unit":"g/cc"}],"validate":{"discriminator":{"operator":"or","children":[{"comparison":"&lt;","left":[{"type":"inputs","value":"_0","operator":"+"}],"right":[{"type":"number","value":47,"operator":"+"}]}]},"message":"DTC&lt;47.&lt;br&gt;Do you want to continue the calculation?"}}</t>
  </si>
  <si>
    <t>Lindseth</t>
  </si>
  <si>
    <t>{"other":{},"icon":"toolbox-16x16","function":"calLindseth","inputs":{"_0":{"name":"Compressional Velocity","unit":"ft/s","family":"Compressional Velocity"},"last":0},"parameters":{},"outputs":[{"name":"DEN_LIND","family":"Bulk Density","unit":"g/cc"}],"validate":{"discriminator":{"operator":"or","children":[{"comparison":"&gt;","left":[{"type":"inputs","value":"_0","operator":"+"}],"right":[{"type":"number","value":3400,"operator":"+"}]}]},"message":"Vp&gt;3400.&lt;br&gt;Do you want to continue the calculation?"}}</t>
  </si>
  <si>
    <t>Linear</t>
  </si>
  <si>
    <t>{"other":{},"icon":"toolbox-16x16","function":"calLinear","inputs":{"_0":{"name":"True Vertical Depth","family":"True Vertical Depth","unit":"m"},"last":0},"outputs":[{"name":"DEN_LINEAR","family":"Bulk Density","unit":"g/cc"}],"parameters":{"_0":{"name":"KB height","type":"number","value":0,"unit":"m","family":"Measured Depth"},"_1":{"name":"Water depth","type":"number","value":0,"unit":"m","family":"Measured Depth"},"_2":{"name":"Top RHOB","type":"number","value":1.88,"unit":"g/cc","family":"Bulk Density"},"_3":{"name":"Bottom depth","type":"number","unit":"m","family":"Measured Depth","value":4000},"_4":{"name":"Bottom RHOB","type":"number","unit":"g/cc","family":"Bulk Density","value":2.55},"last":4},"validate":{"discriminator":{"operator":"or","children":[{"comparison":"&lt;","left":[{"type":"parameters","value":"_3","operator":"+"}],"right":[{"type":"parameters","value":"_0","operator":"+"},{"type":"parameters","value":"_1","operator":"+"}]},{"comparison":"&lt;","left":[{"type":"parameters","value":"_4","operator":"+"}],"right":[{"type":"parameters","value":"_2","operator":"+"}]}]},"message":"Bottom depth &lt; KB+WD or Bottom_RHOB &lt; Top_RHOB.&lt;br&gt;Do you want to continue the calculation?"}}</t>
  </si>
  <si>
    <t>Power Law</t>
  </si>
  <si>
    <t>{"other":{},"icon":"toolbox-16x16","function":"calPowerLaw","inputs":{"_0":{"name":"True Vertical Depth","family":"True Vertical Depth","unit":"m"},"last":0},"outputs":[{"name":"DEN_POWER","family":"Bulk Density","unit":"g/cc"}],"parameters":{"_0":{"name":"KB height","type":"number","value":0,"unit":"m","family":"Measured Depth"},"_1":{"name":"Water depth","type":"number","value":0,"unit":"m","family":"Measured Depth"},"_2":{"name":"Top RHOB","type":"number","value":1.88,"unit":"g/cc","family":"Bulk Density"},"_3":{"name":"Bottom depth","type":"number","unit":"m","family":"Measured Depth","value":4000},"_4":{"name":"Bottom RHOB","type":"number","unit":"g/cc","family":"Bulk Density","value":2.55},"last":4},"validate":{"discriminator":{"operator":"or","children":[{"comparison":"&lt;","left":[{"type":"parameters","value":"_3","operator":"+"}],"right":[{"type":"parameters","value":"_0","operator":"+"},{"type":"parameters","value":"_1","operator":"+"}]},{"comparison":"&lt;","left":[{"type":"parameters","value":"_4","operator":"+"}],"right":[{"type":"parameters","value":"_2","operator":"+"}]}]},"message":"Bottom depth &lt; KB+WD or Bottom_RHOB &lt; Top_RHOB.&lt;br&gt;Do you want to continue the calculation?"}}</t>
  </si>
  <si>
    <t>output ra ket qua chi co 1 value o all depth</t>
  </si>
  <si>
    <t>Hubbert and Willis</t>
  </si>
  <si>
    <t>Minimum Horizontal Stress</t>
  </si>
  <si>
    <t>{"other":{},"icon":"toolbox-16x16","function":"calHubbertWillis","inputs":{"_0":{"name":"Vertical Stress","family":"Vertical Stress","unit":"psi"},"last":1,"_1":{"name":"Pore Pressure","family":"Pore Pressure","unit":"psi"}},"parameters":{},"outputs":[{"name":"SHMIN_HUB","family":"Minimum Horizontal Stress","unit":"psi"}]}</t>
  </si>
  <si>
    <t>Eaton</t>
  </si>
  <si>
    <t>{"other":{},"icon":"toolbox-16x16","function":"calEaton","inputs":{"_0":{"name":"Vertical Stress","family":"Vertical Stress","unit":"psi"},"last":2,"_1":{"name":"Pore Pressure","family":"Pore Pressure","unit":"psi"},"_2":{"name":"Poisson Ratio (Static)","family":"Poisson Ratio (Static)","unit":"unitless"}},"outputs":[{"name":"SHMIN_EATON","family":"Minimum Horizontal Stress","unit":"psi"}],"parameters":{},"validate":{"discriminator":{"operator":"or","children":[{"operator":"or","children":[{"comparison":"&lt;","left":[{"type":"inputs","value":"_2","operator":"+"}],"right":[{"type":"number","value":"0","operator":"+"}]},{"comparison":"&gt;","left":[{"type":"inputs","value":"_2","operator":"+"}],"right":[{"type":"number","value":"0.5","operator":"+"}]}]},{"operator":"or","children":[{"comparison":"&lt;","left":[{"type":"inputs","value":"_0","operator":"+"}],"right":[{"type":"number","value":"0","operator":"+"}]},{"comparison":"&lt;","left":[{"type":"inputs","value":"_0","operator":"+"}],"right":[{"type":"inputs","value":"_1","operator":"+"}]}]}]},"message":"vs is out of range [0,0.5] or SV &lt; 0 or PP &gt; SV.&lt;br&gt;Do you want to continue the calculation?"}}</t>
  </si>
  <si>
    <t>pass</t>
  </si>
  <si>
    <t>ESR and Terzaghi Effective Stress</t>
  </si>
  <si>
    <t>{"other":{},"icon":"toolbox-16x16","function":"calMinESRTerzaghiEffectiveStress","inputs":{"_0":{"name":"Vertical Stress","family":"Vertical Stress","unit":"psi"},"last":2,"_1":{"name":"Pore Pressure","unit":"psi","family":"Pore Pressure"},"_2":{"name":"Minimum Horizontal Effective Stress Ratio","family":"Minimum Horizontal Effective Stress Ratio","unit":"unitless","allowNull":true}},"parameters":{"_0":{"name":"Minimum Horizontal Effective Stress Ratio","type":"number","value":0.7,"unit":"unitless","visible":"inputs._2"},"last":0},"outputs":[{"name":"SHMIN_TER","family":"Minimum Horizontal Stress","unit":"psi"}]}</t>
  </si>
  <si>
    <t>ESR and Biot Coefficient</t>
  </si>
  <si>
    <t>{"other":{},"icon":"toolbox-16x16","function":"calMinESRBiotCoefficient","inputs":{"_0":{"name":"Vertical Stress","family":"Vertical Stress","unit":"psi"},"last":3,"_1":{"name":"Pore Pressure","family":"Pore Pressure","unit":"psi"},"_2":{"name":"Biot Coefficient","family":"Biot Coefficient","unit":"unitless"},"_3":{"name":"Minimum Horizontal Effective Stress Ratio","family":"Minimum Horizontal Effective Stress Ratio","unit":"unitless","allowNull":true}},"outputs":[{"name":"SHMIN_BIOT","family":"Minimum Horizontal Stress","unit":"psi"}],"parameters":{"_0":{"name":"Minimum Horizontal Effective Stress Ratio","type":"number","unit":"unitless","value":0.7,"visible":"inputs._3"},"last":0},"validate":{"discriminator":{"operator":"or","children":[{"operator":"or","children":[{"comparison":"&lt;","left":[{"type":"inputs","value":"_2","operator":"+"}],"right":[{"type":"number","value":0,"operator":"+"}]},{"comparison":"&gt;","left":[{"type":"inputs","value":"_2","operator":"+"}],"right":[{"type":"number","value":1,"operator":"+"}]}]},{"operator":"or","children":[{"operator":"or","children":[{"comparison":"&lt;","left":[{"type":"inputs","value":"_3","optional":true,"operator":"+"}],"right":[{"type":"number","value":0,"operator":"+"}]},{"comparison":"&lt;","left":[{"type":"inputs","value":"_0","operator":"+"}],"right":[{"type":"number","value":0,"operator":"+"}]}]},{"comparison":"&gt;","left":[{"type":"inputs","value":"_0","operator":"+"}],"right":[{"type":"inputs","value":"_1","operator":"+"}]}]}]},"message":"ESRmin &lt; 0 or SV &lt;0 or PP &gt;SV or alpha is out of range [0,1] .&lt;br&gt;Do you want to continue the calculation?"}}</t>
  </si>
  <si>
    <t>Poro-Elastic Uniaxial Strain Model</t>
  </si>
  <si>
    <t>{"other":{},"icon":"toolbox-16x16","function":"calPoroElasticUniaxialStrainModel","inputs":{"_0":{"name":"Vertical Stress","family":"Vertical Stress","unit":"psi"},"last":3,"_1":{"name":"Pore Pressure","family":"Pore Pressure","unit":"psi"},"_2":{"name":"Biot Coefficient","family":"Biot Coefficient","unit":"unitless"},"_3":{"name":"Poisson Ratio (Static)","family":"Poisson Ratio (Static)","unit":"unitless"}},"outputs":[{"name":"SHMIN_UNIAXIAL","family":"Minimum Horizontal Stress","unit":"psi"}],"parameters":{},"validate":{"discriminator":{"operator":"or","children":[{"operator":"or","children":[{"operator":"or","children":[{"comparison":"&lt;","left":[{"type":"inputs","value":"_2","operator":"+"}],"right":[{"type":"number","value":0,"operator":"+"}]},{"comparison":"&gt;","left":[{"type":"inputs","value":"_2","operator":"+"}],"right":[{"type":"number","value":1,"operator":"+"}]}]},{"operator":"or","children":[{"comparison":"&lt;","left":[{"type":"inputs","value":"_3","operator":"+"}],"right":[{"type":"number","value":0,"operator":"+"}]},{"comparison":"&gt;","left":[{"type":"inputs","value":"_3","operator":"+"}],"right":[{"type":"number","value":0.5,"operator":"+"}]}]}]},{"operator":"or","children":[{"comparison":"&gt;","left":[{"type":"inputs","value":"_1","operator":"+"}],"right":[{"type":"inputs","value":"_0","operator":"+"}]},{"comparison":"&lt;","left":[{"type":"inputs","value":"_0","operator":"+"}],"right":[{"type":"number","value":0,"operator":"+"}]}]}]},"message":"vs is out of range [0,0.5] or SV &lt;0 or PP &gt;SV or alpha is out range if [0,1].&lt;br&gt;Do you want to continue the calculation?"}}</t>
  </si>
  <si>
    <t>Function of Shmin</t>
  </si>
  <si>
    <t>Maximum Horizontal Stress</t>
  </si>
  <si>
    <t>{"other":{},"icon":"toolbox-16x16","function":"calFunctionOfShmin","inputs":{"_0":{"name":"Minimum Horizontal Stress","family":"Minimum Horizontal Stress","unit":"psi"},"last":0},"parameters":{"_0":{"name":"Multiplier","type":"number","unit":"unitless","value":1},"last":0},"outputs":[{"name":"SHMAX_SHMIN","family":"Maximum Horizontal Stress","unit":"psi"}]}</t>
  </si>
  <si>
    <t>{"other":{},"icon":"toolbox-16x16","function":"calMaxESRTerzaghiEffectiveStress","inputs":{"_0":{"name":"Vertical Stress","family":"Vertical Stress","unit":"psi"},"last":2,"_1":{"name":"Pore Pressure","family":"Pore Pressure","unit":"psi"},"_2":{"name":"Maximum Horizontal Effective Stress Ratio","family":"Maximum Horizontal Effective Stress Ratio","unit":"unitless","allowNull":true}},"outputs":[{"name":"SHMAX_TER","family":"Maximum Horizontal Stress","unit":"psi"}],"parameters":{"_0":{"name":"Maximum Horizontal Effective Stress Ratio","type":"number","unit":"unitless","value":0.8,"visible":"inputs._2"},"last":0},"validate":{"discriminator":{"operator":"or","children":[{"comparison":"&lt;","left":[{"type":"inputs","optional":true,"value":"_2","operator":"+"}],"right":[{"type":"number","value":0,"operator":"+"}]},{"operator":"or","children":[{"comparison":"&lt;","left":[{"type":"inputs","value":"_0","operator":"+"}],"right":[{"type":"number","value":0,"operator":"+"}]},{"comparison":"&gt;","left":[{"type":"inputs","value":"_1","operator":"+"}],"right":[{"type":"inputs","value":"_0","operator":"+"}]}]}]},"message":"ESRmax&lt;0 or SV&lt;0 or PP&gt;SV.&lt;br&gt;Do you want to continue the calculation?"}}</t>
  </si>
  <si>
    <t>Stress Correction</t>
  </si>
  <si>
    <t>Pc Modeling</t>
  </si>
  <si>
    <t>{"other":{},"icon":"datacorection-16x16","function":"calStressCorrection","inputs":{"_0":{"name":"Sw_lab","family":"Core Water Saturation (Array)","unit":"v/v","curveType":"ARRAY"},"_1":{"name":"Pc_lab","family":"Capillary Pressure Laboratory (Array)","unit":"bar","curveType":"ARRAY"},"last":1},"parameters":{"_0":{"name":"PhiRes/PhiLab","type":"number","value":0.95},"last":0},"outputs":[{"name":"PC_STRESS_CORR","family":"Capillary Pressure Laboratory (Array)","unit":"bar","curveType":"ARRAY"},{"name":"SW_STRESS_CORR","family":"Core Water Saturation (Array)","unit":"v/v","curveType":"ARRAY"}]}</t>
  </si>
  <si>
    <t>Clay Bound Correction</t>
  </si>
  <si>
    <t>{"other":{},"icon":"datacorection-16x16","function":"calClayBoundCorrection","inputs":{"_0":{"name":"Sw_lab","family":"Core Water Saturation (Array)","unit":"v/v","curveType":"ARRAY"},"last":2,"_1":{"name":"Pc_lab","unit":"bar","family":"Capillary Pressure Laboratory (Array)","curveType":"ARRAY"},"_2":{"name":"Qv","family":"Normalized Qv","unit":"1/L"}},"outputs":[{"name":"PC_CB_CORR","family":"Capillary Pressure Laboratory (Array)","unit":"bar","curveType":"ARRAY"},{"name":"SW_CB_CORR","family":"Core Water Saturation (Array)","unit":"v/v","curveType":"ARRAY"}],"parameters":{"last":0,"_0":{"name":"Salinity","type":"number","value":35,"unit":"ppm","family":"Salinity"}}}</t>
  </si>
  <si>
    <t>Pore Size Distribution</t>
  </si>
  <si>
    <t>{"other":{},"icon":"datacorection-16x16","function":"calPoreSizeDistribution","inputs":{"_0":{"name":"Pc_lab","family":"Capillary Pressure Laboratory (Array)","unit":"bar","curveType":"ARRAY"},"last":0},"parameters":{"_0":{"name":"Sigma*CosTheta (Lab)","type":"select","choices":["Pre-defined","Custom value"],"value":"Pre-defined"},"_1":{"name":"Pre-defined Lab","type":"select","choices":["Air - Brine","Air - Mercury","Air - Oil","Oil - Brine"],"value":"Air - Brine"},"_2":{"name":"Custom Lab","type":"number","value":1},"last":2},"outputs":[{"name":"PORE_THROAT_RADIUS","family":"Pore Throat Radius Distribution (Array)","unit":"um","curveType":"ARRAY"}]}</t>
  </si>
  <si>
    <t>Data Transformation</t>
  </si>
  <si>
    <t>{"other":{},"icon":"datacorection-16x16","function":"calDataTransformationPcModeling","inputs":{"_0":{"name":"Pc_lab","family":"Capillary Pressure Laboratory (Array)","unit":"bar","curveType":"ARRAY"},"last":0},"parameters":{"_0":{"name":"Sigma*CosTheta (Res)","type":"select","choices":["Pre-defined","Custom value"],"value":"Pre-defined"},"_1":{"name":"Pre-defined Res","type":"select","choices":["Brine - Oil","Brine - Gas"],"value":"Brine - Oil"},"_2":{"name":"Custom Res","type":"number","value":1},"_3":{"name":"Sigma*CosTheta (Lab)","type":"select","choices":["Pre-defined","Custom value"],"value":"Pre-defined"},"_4":{"name":"Pre-defined Lab","type":"select","choices":["Air - Brine","Air - Mercury","Air - Oil","Oil - Brine"],"value":"Air - Brine"},"_5":{"name":"Custom Lab","type":"number","value":1},"last":5},"outputs":[{"name":"PC_RES","family":"Capillary Pressure Reservoir (Array)","unit":"bar","curveType":"ARRAY"}]}</t>
  </si>
  <si>
    <t>Apply Pc Model</t>
  </si>
  <si>
    <t>{"other":{},"icon":"saturation-height-function-16x16","function":"calSaturationHeightFunction","inputs":{"_0":{"name":"True Vertical Depth Sub Sea","family":"True Vertical Depth Sub Sea","unit":"m"},"last":3,"_1":{"name":"Porosity","family":"Porosity","unit":"v/v"},"_2":{"name":"Permeability","family":"Permeability","unit":"mD"},"_3":{"name":"Saturation","family":"Saturation","unit":"v/v","allowNull":true}},"outputs":[{"name":"SW_HF","family":"Water Saturation","unit":"v/v"}],"parameters":{"_0":{"name":"FWL(TVDSS)","type":"number","unit":"m","family":"Measured Depth"},"_1":{"name":"Hydro Carbon density","type":"number","value":0.7,"unit":"g/cm3","family":"Fluid Density"},"_2":{"name":"Water density","type":"number","value":1,"unit":"g/cm3","family":"Fluid Density"},"_3":{"name":"Function","type":"select","value":"J Lambda","choices":["J Lambda","J Hyperbola","J Exponential","J Modified Lambda","J Modified Hyperbola","J Modified Exponential","Corey - Brooks"]},"_4":{"name":"Sigma*CosTheta","type":"number","value":1},"last":35,"_5":{"name":"m","type":"number"},"_6":{"name":"a","type":"number"},"_7":{"name":"lambda","type":"number"},"_8":{"name":"b","type":"number"},"_9":{"name":"Pce","type":"number"},"_10":{"name":"N","type":"number"},"_11":{"name":"Swirr","type":"number"},"_12":{"name":"alpha a","type":"number"},"_13":{"name":"beta a","type":"number"},"_14":{"name":"a = f(X_a)","type":"select","choices":["linear","power","exponential"]},"_15":{"name":"X_a","type":"select","choices":["Por","Perm","RQI"]},"_16":{"name":"alpha lambda","type":"number"},"_17":{"name":"beta lambda","type":"number"},"_18":{"name":"lambda = f(X_lambda)","type":"select","choices":["linear","power","exponential"]},"_19":{"name":"X_lambda","type":"select","choices":["Por","Perm","RQI"]},"_20":{"name":"alpha b","type":"number"},"_21":{"name":"beta b","type":"number"},"_22":{"name":"b = f(X_b)","type":"select","choices":["linear","power","exponential"]},"_23":{"name":"X_b","type":"select","choices":["Por","Perm","RQI"]},"_24":{"name":"alpha Pce","type":"number"},"_25":{"name":"beta Pce","type":"number"},"_26":{"name":"Pce = f(X_Pce)","type":"select","choices":["linear","power","exponential"]},"_27":{"name":"X_Pce","type":"select","choices":["Por","Perm","RQI"]},"_28":{"name":"alpha N","type":"number"},"_29":{"name":"beta N","type":"number"},"_30":{"name":"N = f(X_N)","type":"select","choices":["linear","power","exponential"]},"_31":{"name":"X_N","type":"select","choices":["Por","Perm","RQI"]},"_32":{"name":"alpha Swirr","type":"number"},"_33":{"name":"beta Swirr","type":"number"},"_34":{"name":"Swirr = f(X_Swirr)","type":"select","choices":["linear","power","exponential"]},"_35":{"name":"X_Swirr","type":"select","choices":["Por","Perm","RQI"]}}}</t>
  </si>
  <si>
    <t>{"other":{},"icon":"toolbox-16x16","function":"calMaxESRBiotCoefficient","inputs":{"_0":{"name":"Vertical Stress","family":"Vertical Stress","unit":"psi"},"last":3,"_1":{"name":"Pore Pressure","family":"Pore Pressure","unit":"psi"},"_2":{"name":"Biot Coefficient","family":"Biot Coefficient","unit":"unitless"},"_3":{"name":"Maximum Horizontal Effective Stress Ratio","family":"Maximum Horizontal Effective Stress Ratio","unit":"unitless","allowNull":true}},"outputs":[{"name":"SHMAX_BIOT","family":"Maximum Horizontal Stress","unit":"psi"}],"parameters":{"_0":{"name":"Maximum Horizontal Effective Stress Ratio","type":"number","unit":"unitless","value":0.8,"visible":"inputs._3"},"last":0},"validate":{"discriminator":{"operator":"or","children":[{"operator":"or","children":[{"operator":"or","children":[{"comparison":"&gt;","left":[{"type":"inputs","optional":true,"value":"_3","operator":"+"}],"right":[{"type":"number","value":0,"operator":"+"}]},{"comparison":"&gt;","left":[{"type":"inputs","value":"_0","operator":"+"}],"right":[{"type":"number","value":0,"operator":"+"}]}]},{"comparison":"&gt;","left":[{"type":"inputs","value":"_1","operator":"+"}],"right":[{"type":"inputs","value":"_0","operator":"+"}]}]},{"operator":"or","children":[{"comparison":"&lt;","left":[{"type":"inputs","value":"_2","operator":"+"}],"right":[{"type":"number","value":0,"operator":"+"}]},{"comparison":"&gt;","left":[{"type":"inputs","value":"_2","operator":"+"}],"right":[{"type":"number","value":1,"operator":"+"}]}]}]},"message":"ESRmax &lt; 0 or SV &lt;0 or PP &gt;SV or alpha is out of range [0,1].&lt;br&gt;Do you want to continue the calculation?"}}</t>
  </si>
  <si>
    <t>Density Combiner</t>
  </si>
  <si>
    <t>{"other":{"multiple":true,"inputTemplate":{"name":"Bulk Density","unit":"g/cc","family":"Bulk Density","type":"2","value":"Bulk Density"}},"icon":"toolbox-16x16","function":"calDensityCombiner","inputs":{"_0":{"name":"Bulk Density 1","family":"Bulk Density","unit":"g/cc"},"last":1,"_1":{"name":"Bulk Density 2","family":"Bulk Density","unit":"g/cc"}},"outputs":[{"name":"DEN_COM","family":"Bulk Density","unit":"g/cc"}],"parameters":{"_0":{"name":"Bulk Density","type":"input&amp;const","value":"0"},"_1":{"name":"Constant","type":"number","value":2.65},"last":1}}</t>
  </si>
  <si>
    <t>Unit Breakdown</t>
  </si>
  <si>
    <t>{ "other": {}, "icon": "toolbox-16x16", "function": "calUnitBreakdown", "inputs": { "_0": { "name": "Gamma Ray", "unit": "API", "family": "Gamma Ray" }, "_1": { "name": "True Vertical Depth", "unit": "m", "family": "True Vertical Depth" }, "last": 1 }, "parameters": {}, "outputs": [{ "name": "U_BOUND", "family": "Boundary flag", "unit": "unitless" }] }</t>
  </si>
  <si>
    <t>Expert Rules</t>
  </si>
  <si>
    <t>{ "other": {}, "icon": "toolbox-16x16", "function": "calExpertRules", "inputs": { "_0": { "name": "Gamma Ray", "unit": "API", "family": "Gamma Ray" }, "_1": { "name": "Unit Boundary", "unit": "unitless", "family": "Boundary flag" }, "_2": { "name": "True Vertical Depth", "unit": "m", "family": "True Vertical Depth" }, "_3": { "name": "Mud Contents", "unit": "v/v" }, "_4": { "name": "Biostratigraphic Interpretation", "allowNull": true }, "_5": { "name": "Reliability of Biostratigraphic Interpretation", "allowNull": true }, "_6": { "name": "Special Lithology", "allowNull": true }, "_7": { "name": "Core Depofacies", "allowNull": true }, "_8": { "name": "Lateral Proximity", "allowNull": true }, "_9": { "name": "ML-derived Facies", "allowNull": true }, "last": 9 }, "parameters": {}, "outputs": [ { "name": "PROBABILITY", "family": "Probability Array", "unit": "unitless", "curveType": "ARRAY" }, { "name": "MOST_LIKELY_FACIES", "family": "Depofacies", "unit": "unitless", "curveType": "TEXT" }, { "name": "MOST_PROB", "family": "Probability", "unit": "unitless" }, { "name": "2ND_MOST_LIKELY_FACIES", "family": "Depofacies", "unit": "unitless", "curveType": "TEXT" }, { "name": "2ND_MOST_PROB", "family": "Probability", "unit": "unitless" }, { "name": "3RD_MOST_LIKELY_FACIES", "family": "Depofacies", "unit": "unitless", "curveType": "TEXT" }, { "name": "3RD_MOST_PROB", "family": "Probability", "unit": "unitless" }, { "name": "UNCERTAINTY_FLAG", "family": "General Flag", "unit": "unitless" }, { "name": "LITHOFACIES_MAJOR", "family": "Facies", "unit": "unitless" }, { "name": "GR_SHAPE_CODE", "family": "Gamma Ray Shape", "unit": "unitless" }, { "name": "STACKING_PATTERN", "family": "Stacking pattern", "unit": "unitless" } ] }</t>
  </si>
  <si>
    <t>Gamma Ray Calibration</t>
  </si>
  <si>
    <t>Calibration</t>
  </si>
  <si>
    <t>{"other":{},"icon":"clay-volume-16x16","function":"calibrateGRbyCaliper","inputs":{"_0":{"name":"Gamma Ray","unit":"gAPI","family":"Gamma Ray"},"_1":{"name":"Caliper","unit":"IN","family":"Caliper","allowNull":true}},"parameters":{"_0":{"name":"Lower Bound","type":"number","value":10,"unit":"IN","family":"Caliper","color":"green"},"_1":{"name":"Upper Bound","type":"number","value":120,"unit":"IN","family":"Caliper","color":"red"},"_2":{"name":"Value","type":"number","value":0,"unit":"v/v","family":""}},"outputs":[{"name":"OUT_GR","unit":"gAPI","family":"Gamma Ray"}]}</t>
  </si>
  <si>
    <t>Wellbore Stability Model</t>
  </si>
  <si>
    <t>{"other":{},"icon":"toolbox-16x16","function":"calWellboreStabilityModel","inputs":{"_0":{"name":"True Vertical Depth","family":"True Vertical Depth","unit":"m"},"last":3,"_1":{"name":"Borehole Radius","family":"Radius","unit":"m"},"_2":{"name":"Hole Deviation","family":"Hole Deviation","unit":"deg"},"_3":{"name":"Hole Azimuth","family":"Hole Azimuth","unit":"deg"},"_4":{"name":"Borehole Condition Flag","family":"General Flag","unit":"unitless","type":"3","value":"Flag"},"_5":{"name":"Young's Modulus (Static)","family":"Young's Modulus (Static)","unit":"Mpa"},"_6":{"name":"Poisson Ratio (Static)","family":"Poisson Ratio (Static)","unit":"unitless"},"_7":{"name":"Cohesion Strength","family":"Cohesion Strength","unit":"Mpa"},"_8":{"name":"Friction Angle","family":"Friction Angle","unit":"deg"},"_9":{"name":"Breakout Azimuth","family":"Breakout Azimuth","unit":"deg"},"_10":{"name":"Tensile Strength","family":"Tensile Strength","unit":"Mpa"},"_11":{"name":"Overburden Pressure Gradient","family":"Overburden Pressure Gradient","unit":"kPa/m","allowNull":true},"_12":{"name":"Maximum Horizontal Stress Gradient","family":"Maximum Horizontal Stress Gradient","unit":"kPa/m","allowNull":true},"_13":{"name":"Minimum Horizontal Stress Gradient","family":"Minimum Horizontal Stress Gradient","unit":"kPa/m","allowNull":true},"_14":{"name":"Pore Pressure Gradient","family":"Pore Pressure Gradient","unit":"kPa/m","allowNull":true}},"outputs":[{"name":"CMW","family":"Mud Weight","unit":"kg/m3"},{"name":"FMW","family":"Mud Weight","unit":"kg/m3"}],"parameters":{"_0":{"name":"Radial Ratio","type":"number","unit":"unitless","value":1},"_1":{"name":"Week bedding plane","type":"select","value":0,"choices":["no","yes"]},"_2":{"name":"Overburden Pressure Gradient","family":"Overburden Pressure Gradient","type":"number","unit":"kPa/m","value":28,"visible":"inputs._11"},"_3":{"name":"Maximum Horizontal Stress Gradient","family":"Maximum Horizontal Stress Gradient","type":"number","unit":"kPa/m","value":25,"visible":"inputs._12"},"_4":{"name":"Minimum Horizontal Stress Gradient","family":"Minimum Horizontal Stress Gradient","type":"number","unit":"kPa/m","value":24,"visible":"inputs._13"},"_5":{"name":"Pore Pressure Gradient","family":"Pore Pressure Gradient","type":"number","unit":"kPa/m","value":10.8,"visible":"inputs._14"},"_6":{"name":"Collapse Model","type":"select","value":0,"choices":["Mohr-Coulomb","Drucker-Prager","Modified Lade","Stassi d'Alia"]}}}</t>
  </si>
  <si>
    <t>Fracture Zone Estimation</t>
  </si>
  <si>
    <t>{"other":{},"icon":"fraczone-basement-16x16","function":"fraczoneestimation","inputs":{"_0":{"name":"Macro fracture flag","family":"General Flag","unit":"unitless","type":"1","value":"F_MAC"},"last":1,"_1":{"name":"Micro fracture flag","family":"General Flag","unit":"unitless","type":"1","value":"F_MIC"}},"outputs":[{"name":"F_MACZONE","family":"General Flag","unit":"unitless"}],"parameters":{"_0":{"name":"Minimum window length","type":"number","unit":"m","value":1,"family":"Measured Depth"},"_1":{"name":"Buffer length","type":"number","value":0.3,"unit":"m","family":"Measured Depth"},"_2":{"name":"Minimum Macro Fracture proportion","type":"number","value":0.75,"unit":"dec"},"last":2}}</t>
  </si>
  <si>
    <t>Pseudo Micro Resistivity</t>
  </si>
  <si>
    <t>Pre-Computation</t>
  </si>
  <si>
    <t>{"other":{},"icon":"microres-precompu-16x16","function":"microresistivity","inputs":{"_0":{"name":"Porosity","family":"Total Porosity","unit":"v/v","type":"3","value":"Porosity"},"last":2,"_1":{"name":"Mud Filtrate Resistivity","unit":"ohm.m","family":"Mud Filtrate Resistivity","allowNull":true},"_2":{"name":"Formation Temperature","unit":"degC","family":"Formation Temperature","allowNull":true}},"outputs":[{"name":"RXO","family":"Micro Resistivity","unit":"ohm.m"}],"parameters":{"_0":{"name":"a","type":"number","value":1,"unit":"unitless"},"last":3,"_1":{"name":"m","type":"number","value":2,"unit":"unitless"},"_2":{"name":"Rmf Sample","type":"number","value":0.35,"unit":"ohm.m","family":"Resistivity","visible":"inputs._1"},"_3":{"name":"Rmf Temp","type":"number","value":28,"unit":"degC","family":"Temperature","visible":"inputs._1","hidden":"inputs._2"},"_4":{"name":"value at phi=0","type":"number","value":2000,"unit":"ohm.m","family":"Resistivity"}}}</t>
  </si>
  <si>
    <t>CHANGE</t>
  </si>
  <si>
    <t>NOTYET</t>
  </si>
  <si>
    <t>BUG</t>
  </si>
  <si>
    <t>MISSING</t>
  </si>
  <si>
    <t>RUNABLE</t>
  </si>
  <si>
    <t>NOTRUN</t>
  </si>
  <si>
    <t>NOTIMPLEMENTYET</t>
  </si>
  <si>
    <t>CHECKNAN</t>
  </si>
  <si>
    <t>NOMESSAGE</t>
  </si>
  <si>
    <t>Unit disable</t>
  </si>
  <si>
    <t>no</t>
  </si>
  <si>
    <t>item</t>
  </si>
  <si>
    <t>Remain</t>
  </si>
  <si>
    <t>smooth của mineral - thay đổi tính của basement</t>
  </si>
  <si>
    <t>xong</t>
  </si>
  <si>
    <t>geomechanic warning - kết quả sai - chuyển hydrosattic qua - một số chưa implement</t>
  </si>
  <si>
    <t>The Nam</t>
  </si>
  <si>
    <t>cho off layer off luôn control line</t>
  </si>
  <si>
    <t>print</t>
  </si>
  <si>
    <t>Phuc</t>
  </si>
  <si>
    <t>cử đệ cho pull data về excel</t>
  </si>
  <si>
    <t>Xong</t>
  </si>
  <si>
    <t>frequency percentage</t>
  </si>
  <si>
    <t>Thêm Phit và vshale của multimineral</t>
  </si>
  <si>
    <t xml:space="preserve">Sửa user manager </t>
  </si>
  <si>
    <t>Quang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</si>
</sst>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</font>
    <font>
      <sz val="11"/>
      <name val="Calibri"/>
    </font>
    <font>
      <sz val="1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10"/>
      <name val="Arial"/>
    </font>
    <font>
      <sz val="11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00FF"/>
        <bgColor rgb="FFFF00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left"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6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0" fontId="2" fillId="0" borderId="0" xfId="0" applyFont="1"/>
    <xf numFmtId="0" fontId="3" fillId="2" borderId="0" xfId="0" applyFont="1" applyFill="1" applyAlignment="1">
      <alignment wrapText="1"/>
    </xf>
    <xf numFmtId="0" fontId="0" fillId="0" borderId="0" xfId="0" applyAlignment="1"/>
  </cellXfs>
  <cellStyles count="1">
    <cellStyle name="Normal" xfId="0" builtinId="0"/>
  </cellStyles>
  <dxfs count="12"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EAD3"/>
          <bgColor rgb="FFD9EA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0"/>
  <sheetViews>
    <sheetView tabSelected="1" workbookViewId="0"/>
  </sheetViews>
  <sheetFormatPr defaultColWidth="14.42578125" defaultRowHeight="15.75" customHeight="1"/>
  <cols>
    <col min="1" max="1" width="46.140625" customWidth="1"/>
    <col min="2" max="2" width="6" customWidth="1"/>
    <col min="3" max="3" width="26.28515625" customWidth="1"/>
    <col min="5" max="5" width="134.5703125" customWidth="1"/>
    <col min="7" max="7" width="10.5703125" customWidth="1"/>
    <col min="8" max="8" width="0.42578125" customWidth="1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4"/>
      <c r="I1" s="4"/>
      <c r="J1" s="4"/>
    </row>
    <row r="2" spans="1:10">
      <c r="A2" s="1" t="s">
        <v>7</v>
      </c>
      <c r="B2" s="5">
        <v>1</v>
      </c>
      <c r="C2" s="2" t="s">
        <v>8</v>
      </c>
      <c r="D2" s="2" t="s">
        <v>9</v>
      </c>
      <c r="E2" s="7" t="s">
        <v>10</v>
      </c>
      <c r="F2" s="6"/>
      <c r="G2" s="6"/>
      <c r="H2" s="4"/>
      <c r="I2" s="4"/>
      <c r="J2" s="4"/>
    </row>
    <row r="3" spans="1:10">
      <c r="A3" s="1" t="s">
        <v>7</v>
      </c>
      <c r="B3" s="5">
        <v>2</v>
      </c>
      <c r="C3" s="2" t="s">
        <v>11</v>
      </c>
      <c r="D3" s="2" t="s">
        <v>9</v>
      </c>
      <c r="E3" s="7" t="s">
        <v>12</v>
      </c>
      <c r="F3" s="6"/>
      <c r="G3" s="6"/>
      <c r="H3" s="4"/>
      <c r="I3" s="4"/>
      <c r="J3" s="4"/>
    </row>
    <row r="4" spans="1:10">
      <c r="A4" s="1" t="s">
        <v>13</v>
      </c>
      <c r="B4" s="5">
        <v>3</v>
      </c>
      <c r="C4" s="2" t="s">
        <v>14</v>
      </c>
      <c r="D4" s="2" t="s">
        <v>9</v>
      </c>
      <c r="E4" s="7" t="s">
        <v>15</v>
      </c>
      <c r="F4" s="6"/>
      <c r="G4" s="6"/>
      <c r="H4" s="4"/>
      <c r="I4" s="4"/>
      <c r="J4" s="4"/>
    </row>
    <row r="5" spans="1:10">
      <c r="A5" s="1" t="s">
        <v>7</v>
      </c>
      <c r="B5" s="5">
        <v>4</v>
      </c>
      <c r="C5" s="2" t="s">
        <v>16</v>
      </c>
      <c r="D5" s="2" t="s">
        <v>9</v>
      </c>
      <c r="E5" s="7" t="s">
        <v>17</v>
      </c>
      <c r="F5" s="6"/>
      <c r="G5" s="6"/>
      <c r="H5" s="4"/>
      <c r="I5" s="4"/>
      <c r="J5" s="4"/>
    </row>
    <row r="6" spans="1:10">
      <c r="A6" s="1" t="s">
        <v>7</v>
      </c>
      <c r="B6" s="5">
        <v>5</v>
      </c>
      <c r="C6" s="2" t="s">
        <v>18</v>
      </c>
      <c r="D6" s="2" t="s">
        <v>9</v>
      </c>
      <c r="E6" s="7" t="s">
        <v>19</v>
      </c>
      <c r="F6" s="6"/>
      <c r="G6" s="6"/>
      <c r="H6" s="4"/>
      <c r="I6" s="4"/>
      <c r="J6" s="4"/>
    </row>
    <row r="7" spans="1:10">
      <c r="A7" s="1" t="s">
        <v>7</v>
      </c>
      <c r="B7" s="5">
        <v>6</v>
      </c>
      <c r="C7" s="2" t="s">
        <v>20</v>
      </c>
      <c r="D7" s="2" t="s">
        <v>9</v>
      </c>
      <c r="E7" s="7" t="s">
        <v>21</v>
      </c>
      <c r="F7" s="6"/>
      <c r="G7" s="6"/>
      <c r="H7" s="4"/>
      <c r="I7" s="4"/>
      <c r="J7" s="4"/>
    </row>
    <row r="8" spans="1:10">
      <c r="A8" s="1" t="s">
        <v>7</v>
      </c>
      <c r="B8" s="5">
        <v>7</v>
      </c>
      <c r="C8" s="2" t="s">
        <v>22</v>
      </c>
      <c r="D8" s="2" t="s">
        <v>9</v>
      </c>
      <c r="E8" s="7" t="s">
        <v>23</v>
      </c>
      <c r="F8" s="6"/>
      <c r="G8" s="6"/>
      <c r="H8" s="4"/>
      <c r="I8" s="4"/>
      <c r="J8" s="4"/>
    </row>
    <row r="9" spans="1:10">
      <c r="A9" s="1" t="s">
        <v>7</v>
      </c>
      <c r="B9" s="5">
        <v>8</v>
      </c>
      <c r="C9" s="2" t="s">
        <v>24</v>
      </c>
      <c r="D9" s="2" t="s">
        <v>9</v>
      </c>
      <c r="E9" s="7" t="s">
        <v>25</v>
      </c>
      <c r="F9" s="6"/>
      <c r="G9" s="6"/>
      <c r="H9" s="4"/>
      <c r="I9" s="4"/>
      <c r="J9" s="4"/>
    </row>
    <row r="10" spans="1:10">
      <c r="A10" s="1" t="s">
        <v>7</v>
      </c>
      <c r="B10" s="5">
        <v>9</v>
      </c>
      <c r="C10" s="2" t="s">
        <v>26</v>
      </c>
      <c r="D10" s="2" t="s">
        <v>9</v>
      </c>
      <c r="E10" s="7" t="s">
        <v>27</v>
      </c>
      <c r="F10" s="6"/>
      <c r="G10" s="6"/>
      <c r="H10" s="4"/>
      <c r="I10" s="4"/>
      <c r="J10" s="4"/>
    </row>
    <row r="11" spans="1:10">
      <c r="A11" s="8" t="s">
        <v>28</v>
      </c>
      <c r="B11" s="5">
        <v>10</v>
      </c>
      <c r="C11" s="2" t="s">
        <v>29</v>
      </c>
      <c r="D11" s="2" t="s">
        <v>9</v>
      </c>
      <c r="E11" s="7" t="s">
        <v>30</v>
      </c>
      <c r="F11" s="6"/>
      <c r="G11" s="6"/>
      <c r="H11" s="4"/>
      <c r="I11" s="4"/>
      <c r="J11" s="4"/>
    </row>
    <row r="12" spans="1:10">
      <c r="A12" s="8" t="s">
        <v>31</v>
      </c>
      <c r="B12" s="5">
        <v>11</v>
      </c>
      <c r="C12" s="2" t="s">
        <v>32</v>
      </c>
      <c r="D12" s="2" t="s">
        <v>33</v>
      </c>
      <c r="E12" s="7" t="s">
        <v>34</v>
      </c>
      <c r="F12" s="6"/>
      <c r="G12" s="6"/>
      <c r="H12" s="4"/>
      <c r="I12" s="4"/>
      <c r="J12" s="4"/>
    </row>
    <row r="13" spans="1:10">
      <c r="A13" s="8" t="s">
        <v>31</v>
      </c>
      <c r="B13" s="5">
        <v>12</v>
      </c>
      <c r="C13" s="2" t="s">
        <v>35</v>
      </c>
      <c r="D13" s="2" t="s">
        <v>33</v>
      </c>
      <c r="E13" s="7" t="s">
        <v>36</v>
      </c>
      <c r="F13" s="6"/>
      <c r="G13" s="6"/>
      <c r="H13" s="4"/>
      <c r="I13" s="4"/>
      <c r="J13" s="4"/>
    </row>
    <row r="14" spans="1:10">
      <c r="A14" s="8" t="s">
        <v>31</v>
      </c>
      <c r="B14" s="5">
        <v>13</v>
      </c>
      <c r="C14" s="2" t="s">
        <v>37</v>
      </c>
      <c r="D14" s="2" t="s">
        <v>33</v>
      </c>
      <c r="E14" s="7" t="s">
        <v>38</v>
      </c>
      <c r="F14" s="6"/>
      <c r="G14" s="6"/>
      <c r="H14" s="4"/>
      <c r="I14" s="4"/>
      <c r="J14" s="4"/>
    </row>
    <row r="15" spans="1:10">
      <c r="A15" s="8" t="s">
        <v>39</v>
      </c>
      <c r="B15" s="5">
        <v>14</v>
      </c>
      <c r="C15" s="2" t="s">
        <v>14</v>
      </c>
      <c r="D15" s="2" t="s">
        <v>33</v>
      </c>
      <c r="E15" s="7" t="s">
        <v>40</v>
      </c>
      <c r="F15" s="6"/>
      <c r="G15" s="6"/>
      <c r="H15" s="4"/>
      <c r="I15" s="4"/>
      <c r="J15" s="4"/>
    </row>
    <row r="16" spans="1:10">
      <c r="A16" s="8" t="s">
        <v>41</v>
      </c>
      <c r="B16" s="5">
        <v>15</v>
      </c>
      <c r="C16" s="2" t="s">
        <v>42</v>
      </c>
      <c r="D16" s="2" t="s">
        <v>33</v>
      </c>
      <c r="E16" s="7" t="s">
        <v>43</v>
      </c>
      <c r="F16" s="6"/>
      <c r="G16" s="6"/>
      <c r="H16" s="4"/>
      <c r="I16" s="4"/>
      <c r="J16" s="4"/>
    </row>
    <row r="17" spans="1:10">
      <c r="A17" s="8" t="s">
        <v>44</v>
      </c>
      <c r="B17" s="5">
        <v>16</v>
      </c>
      <c r="C17" s="2" t="s">
        <v>45</v>
      </c>
      <c r="D17" s="2" t="s">
        <v>33</v>
      </c>
      <c r="E17" s="7" t="s">
        <v>46</v>
      </c>
      <c r="F17" s="6"/>
      <c r="G17" s="6"/>
      <c r="H17" s="4"/>
      <c r="I17" s="4"/>
      <c r="J17" s="4"/>
    </row>
    <row r="18" spans="1:10">
      <c r="A18" s="8" t="s">
        <v>47</v>
      </c>
      <c r="B18" s="5">
        <v>17</v>
      </c>
      <c r="C18" s="2" t="s">
        <v>48</v>
      </c>
      <c r="D18" s="2" t="s">
        <v>33</v>
      </c>
      <c r="E18" s="7" t="s">
        <v>49</v>
      </c>
      <c r="F18" s="6"/>
      <c r="G18" s="6"/>
      <c r="H18" s="4"/>
      <c r="I18" s="4"/>
      <c r="J18" s="4"/>
    </row>
    <row r="19" spans="1:10">
      <c r="A19" s="8" t="s">
        <v>50</v>
      </c>
      <c r="B19" s="5">
        <v>18</v>
      </c>
      <c r="C19" s="2" t="s">
        <v>51</v>
      </c>
      <c r="D19" s="2" t="s">
        <v>52</v>
      </c>
      <c r="E19" s="7" t="s">
        <v>53</v>
      </c>
      <c r="F19" s="6"/>
      <c r="G19" s="6"/>
      <c r="H19" s="4"/>
      <c r="I19" s="4"/>
      <c r="J19" s="4"/>
    </row>
    <row r="20" spans="1:10">
      <c r="A20" s="8" t="s">
        <v>54</v>
      </c>
      <c r="B20" s="5">
        <v>19</v>
      </c>
      <c r="C20" s="2" t="s">
        <v>55</v>
      </c>
      <c r="D20" s="2" t="s">
        <v>52</v>
      </c>
      <c r="E20" s="7" t="s">
        <v>56</v>
      </c>
      <c r="F20" s="6"/>
      <c r="G20" s="6"/>
      <c r="H20" s="4"/>
      <c r="I20" s="4"/>
      <c r="J20" s="4"/>
    </row>
    <row r="21" spans="1:10">
      <c r="A21" s="8" t="s">
        <v>57</v>
      </c>
      <c r="B21" s="5">
        <v>20</v>
      </c>
      <c r="C21" s="2" t="s">
        <v>58</v>
      </c>
      <c r="D21" s="2" t="s">
        <v>52</v>
      </c>
      <c r="E21" s="7" t="s">
        <v>59</v>
      </c>
      <c r="F21" s="6"/>
      <c r="G21" s="6"/>
      <c r="H21" s="4"/>
      <c r="I21" s="4"/>
      <c r="J21" s="4"/>
    </row>
    <row r="22" spans="1:10">
      <c r="A22" s="8" t="s">
        <v>60</v>
      </c>
      <c r="B22" s="5">
        <v>21</v>
      </c>
      <c r="C22" s="2" t="s">
        <v>61</v>
      </c>
      <c r="D22" s="2" t="s">
        <v>52</v>
      </c>
      <c r="E22" s="7" t="s">
        <v>62</v>
      </c>
      <c r="F22" s="6"/>
      <c r="G22" s="6"/>
      <c r="H22" s="4"/>
      <c r="I22" s="4"/>
      <c r="J22" s="4"/>
    </row>
    <row r="23" spans="1:10">
      <c r="A23" s="8" t="s">
        <v>63</v>
      </c>
      <c r="B23" s="5">
        <v>22</v>
      </c>
      <c r="C23" s="2" t="s">
        <v>64</v>
      </c>
      <c r="D23" s="2" t="s">
        <v>52</v>
      </c>
      <c r="E23" s="7" t="s">
        <v>65</v>
      </c>
      <c r="F23" s="6"/>
      <c r="G23" s="6"/>
      <c r="H23" s="4"/>
      <c r="I23" s="4"/>
      <c r="J23" s="4"/>
    </row>
    <row r="24" spans="1:10">
      <c r="A24" s="8" t="s">
        <v>66</v>
      </c>
      <c r="B24" s="5">
        <v>23</v>
      </c>
      <c r="C24" s="2" t="s">
        <v>67</v>
      </c>
      <c r="D24" s="2" t="s">
        <v>52</v>
      </c>
      <c r="E24" s="7" t="s">
        <v>68</v>
      </c>
      <c r="F24" s="6"/>
      <c r="G24" s="6"/>
      <c r="H24" s="4"/>
      <c r="I24" s="4"/>
      <c r="J24" s="4"/>
    </row>
    <row r="25" spans="1:10">
      <c r="A25" s="8" t="s">
        <v>69</v>
      </c>
      <c r="B25" s="5">
        <v>24</v>
      </c>
      <c r="C25" s="2" t="s">
        <v>70</v>
      </c>
      <c r="D25" s="2" t="s">
        <v>52</v>
      </c>
      <c r="E25" s="7" t="s">
        <v>71</v>
      </c>
      <c r="F25" s="6"/>
      <c r="G25" s="6"/>
      <c r="H25" s="4"/>
      <c r="I25" s="4"/>
      <c r="J25" s="4"/>
    </row>
    <row r="26" spans="1:10">
      <c r="A26" s="8" t="s">
        <v>72</v>
      </c>
      <c r="B26" s="5">
        <v>25</v>
      </c>
      <c r="C26" s="2" t="s">
        <v>73</v>
      </c>
      <c r="D26" s="2" t="s">
        <v>52</v>
      </c>
      <c r="E26" s="7" t="s">
        <v>74</v>
      </c>
      <c r="F26" s="6"/>
      <c r="G26" s="6"/>
      <c r="H26" s="4"/>
      <c r="I26" s="4"/>
      <c r="J26" s="4"/>
    </row>
    <row r="27" spans="1:10">
      <c r="A27" s="8" t="s">
        <v>75</v>
      </c>
      <c r="B27" s="5">
        <v>26</v>
      </c>
      <c r="C27" s="2" t="s">
        <v>76</v>
      </c>
      <c r="D27" s="2" t="s">
        <v>52</v>
      </c>
      <c r="E27" s="7" t="s">
        <v>77</v>
      </c>
      <c r="F27" s="6"/>
      <c r="G27" s="6"/>
      <c r="H27" s="4"/>
      <c r="I27" s="4"/>
      <c r="J27" s="4"/>
    </row>
    <row r="28" spans="1:10">
      <c r="A28" s="8" t="s">
        <v>78</v>
      </c>
      <c r="B28" s="9">
        <v>27</v>
      </c>
      <c r="C28" s="10" t="s">
        <v>79</v>
      </c>
      <c r="D28" s="10" t="s">
        <v>80</v>
      </c>
      <c r="E28" s="25" t="s">
        <v>81</v>
      </c>
      <c r="F28" s="26"/>
      <c r="G28" s="26"/>
      <c r="H28" s="26"/>
      <c r="I28" s="26"/>
      <c r="J28" s="4"/>
    </row>
    <row r="29" spans="1:10">
      <c r="A29" s="8" t="s">
        <v>82</v>
      </c>
      <c r="B29" s="9">
        <v>67</v>
      </c>
      <c r="C29" s="10" t="s">
        <v>83</v>
      </c>
      <c r="D29" s="10" t="s">
        <v>52</v>
      </c>
      <c r="E29" s="25" t="s">
        <v>84</v>
      </c>
      <c r="F29" s="26"/>
      <c r="G29" s="26"/>
      <c r="H29" s="26"/>
      <c r="I29" s="26"/>
      <c r="J29" s="26"/>
    </row>
    <row r="30" spans="1:10">
      <c r="A30" s="11"/>
      <c r="E30" s="12"/>
    </row>
    <row r="31" spans="1:10">
      <c r="A31" s="11"/>
      <c r="E31" s="12"/>
    </row>
    <row r="32" spans="1:10">
      <c r="A32" s="11"/>
      <c r="E32" s="12"/>
    </row>
    <row r="33" spans="1:5">
      <c r="A33" s="11"/>
      <c r="E33" s="12"/>
    </row>
    <row r="34" spans="1:5">
      <c r="A34" s="11"/>
      <c r="E34" s="12"/>
    </row>
    <row r="35" spans="1:5">
      <c r="A35" s="11"/>
      <c r="E35" s="12"/>
    </row>
    <row r="36" spans="1:5">
      <c r="A36" s="11"/>
      <c r="E36" s="12"/>
    </row>
    <row r="37" spans="1:5">
      <c r="A37" s="11"/>
      <c r="E37" s="12"/>
    </row>
    <row r="38" spans="1:5">
      <c r="A38" s="11"/>
      <c r="E38" s="12"/>
    </row>
    <row r="39" spans="1:5">
      <c r="A39" s="11"/>
      <c r="E39" s="12"/>
    </row>
    <row r="40" spans="1:5">
      <c r="A40" s="11"/>
      <c r="E40" s="12"/>
    </row>
    <row r="41" spans="1:5">
      <c r="A41" s="11"/>
      <c r="E41" s="12"/>
    </row>
    <row r="42" spans="1:5">
      <c r="A42" s="11"/>
      <c r="E42" s="12"/>
    </row>
    <row r="43" spans="1:5">
      <c r="A43" s="11"/>
      <c r="E43" s="12"/>
    </row>
    <row r="44" spans="1:5">
      <c r="A44" s="11"/>
      <c r="E44" s="12"/>
    </row>
    <row r="45" spans="1:5">
      <c r="A45" s="11"/>
      <c r="E45" s="12"/>
    </row>
    <row r="46" spans="1:5">
      <c r="A46" s="11"/>
      <c r="E46" s="12"/>
    </row>
    <row r="47" spans="1:5">
      <c r="A47" s="11"/>
      <c r="E47" s="12"/>
    </row>
    <row r="48" spans="1:5">
      <c r="A48" s="11"/>
      <c r="E48" s="12"/>
    </row>
    <row r="49" spans="1:5">
      <c r="A49" s="11"/>
      <c r="E49" s="12"/>
    </row>
    <row r="50" spans="1:5">
      <c r="A50" s="11"/>
      <c r="E50" s="12"/>
    </row>
    <row r="51" spans="1:5">
      <c r="A51" s="11"/>
      <c r="E51" s="12"/>
    </row>
    <row r="52" spans="1:5">
      <c r="A52" s="11"/>
      <c r="E52" s="12"/>
    </row>
    <row r="53" spans="1:5">
      <c r="A53" s="11"/>
      <c r="E53" s="12"/>
    </row>
    <row r="54" spans="1:5">
      <c r="A54" s="11"/>
      <c r="E54" s="12"/>
    </row>
    <row r="55" spans="1:5">
      <c r="A55" s="11"/>
      <c r="E55" s="12"/>
    </row>
    <row r="56" spans="1:5">
      <c r="A56" s="11"/>
      <c r="E56" s="12"/>
    </row>
    <row r="57" spans="1:5">
      <c r="A57" s="11"/>
      <c r="E57" s="12"/>
    </row>
    <row r="58" spans="1:5">
      <c r="A58" s="11"/>
      <c r="E58" s="12"/>
    </row>
    <row r="59" spans="1:5">
      <c r="A59" s="11"/>
      <c r="E59" s="12"/>
    </row>
    <row r="60" spans="1:5">
      <c r="A60" s="11"/>
      <c r="E60" s="12"/>
    </row>
    <row r="61" spans="1:5">
      <c r="A61" s="11"/>
      <c r="E61" s="12"/>
    </row>
    <row r="62" spans="1:5">
      <c r="A62" s="11"/>
      <c r="E62" s="12"/>
    </row>
    <row r="63" spans="1:5">
      <c r="A63" s="11"/>
      <c r="E63" s="12"/>
    </row>
    <row r="64" spans="1:5">
      <c r="A64" s="11"/>
      <c r="E64" s="12"/>
    </row>
    <row r="65" spans="1:5">
      <c r="A65" s="11"/>
      <c r="E65" s="12"/>
    </row>
    <row r="66" spans="1:5">
      <c r="A66" s="11"/>
      <c r="E66" s="12"/>
    </row>
    <row r="67" spans="1:5">
      <c r="A67" s="11"/>
      <c r="E67" s="12"/>
    </row>
    <row r="68" spans="1:5">
      <c r="A68" s="11"/>
      <c r="E68" s="12"/>
    </row>
    <row r="69" spans="1:5">
      <c r="A69" s="11"/>
      <c r="E69" s="12"/>
    </row>
    <row r="70" spans="1:5">
      <c r="A70" s="11"/>
      <c r="E70" s="12"/>
    </row>
    <row r="71" spans="1:5">
      <c r="A71" s="11"/>
      <c r="E71" s="12"/>
    </row>
    <row r="72" spans="1:5">
      <c r="A72" s="11"/>
      <c r="E72" s="12"/>
    </row>
    <row r="73" spans="1:5">
      <c r="A73" s="11"/>
      <c r="E73" s="12"/>
    </row>
    <row r="74" spans="1:5">
      <c r="A74" s="11"/>
      <c r="E74" s="12"/>
    </row>
    <row r="75" spans="1:5">
      <c r="A75" s="11"/>
      <c r="E75" s="12"/>
    </row>
    <row r="76" spans="1:5">
      <c r="A76" s="11"/>
      <c r="E76" s="12"/>
    </row>
    <row r="77" spans="1:5">
      <c r="A77" s="11"/>
      <c r="E77" s="12"/>
    </row>
    <row r="78" spans="1:5">
      <c r="A78" s="11"/>
      <c r="E78" s="12"/>
    </row>
    <row r="79" spans="1:5">
      <c r="A79" s="11"/>
      <c r="E79" s="12"/>
    </row>
    <row r="80" spans="1:5">
      <c r="A80" s="11"/>
      <c r="E80" s="12"/>
    </row>
    <row r="81" spans="1:5">
      <c r="A81" s="11"/>
      <c r="E81" s="12"/>
    </row>
    <row r="82" spans="1:5">
      <c r="A82" s="11"/>
      <c r="E82" s="12"/>
    </row>
    <row r="83" spans="1:5">
      <c r="A83" s="11"/>
      <c r="E83" s="12"/>
    </row>
    <row r="84" spans="1:5">
      <c r="A84" s="11"/>
      <c r="E84" s="12"/>
    </row>
    <row r="85" spans="1:5">
      <c r="A85" s="11"/>
      <c r="E85" s="12"/>
    </row>
    <row r="86" spans="1:5">
      <c r="A86" s="11"/>
      <c r="E86" s="12"/>
    </row>
    <row r="87" spans="1:5">
      <c r="A87" s="11"/>
      <c r="E87" s="12"/>
    </row>
    <row r="88" spans="1:5">
      <c r="A88" s="11"/>
      <c r="E88" s="12"/>
    </row>
    <row r="89" spans="1:5">
      <c r="A89" s="11"/>
      <c r="E89" s="12"/>
    </row>
    <row r="90" spans="1:5">
      <c r="A90" s="11"/>
      <c r="E90" s="12"/>
    </row>
    <row r="91" spans="1:5">
      <c r="A91" s="11"/>
      <c r="E91" s="12"/>
    </row>
    <row r="92" spans="1:5">
      <c r="A92" s="11"/>
      <c r="E92" s="12"/>
    </row>
    <row r="93" spans="1:5">
      <c r="A93" s="11"/>
      <c r="E93" s="12"/>
    </row>
    <row r="94" spans="1:5">
      <c r="A94" s="11"/>
      <c r="E94" s="12"/>
    </row>
    <row r="95" spans="1:5">
      <c r="A95" s="11"/>
      <c r="E95" s="12"/>
    </row>
    <row r="96" spans="1:5">
      <c r="A96" s="11"/>
      <c r="E96" s="12"/>
    </row>
    <row r="97" spans="1:5">
      <c r="A97" s="11"/>
      <c r="E97" s="12"/>
    </row>
    <row r="98" spans="1:5">
      <c r="A98" s="11"/>
      <c r="E98" s="12"/>
    </row>
    <row r="99" spans="1:5">
      <c r="A99" s="11"/>
      <c r="E99" s="12"/>
    </row>
    <row r="100" spans="1:5">
      <c r="A100" s="11"/>
      <c r="E100" s="12"/>
    </row>
    <row r="101" spans="1:5">
      <c r="A101" s="11"/>
      <c r="E101" s="12"/>
    </row>
    <row r="102" spans="1:5">
      <c r="A102" s="11"/>
      <c r="E102" s="12"/>
    </row>
    <row r="103" spans="1:5">
      <c r="A103" s="11"/>
      <c r="E103" s="12"/>
    </row>
    <row r="104" spans="1:5">
      <c r="A104" s="11"/>
      <c r="E104" s="12"/>
    </row>
    <row r="105" spans="1:5">
      <c r="A105" s="11"/>
      <c r="E105" s="12"/>
    </row>
    <row r="106" spans="1:5">
      <c r="A106" s="11"/>
      <c r="E106" s="12"/>
    </row>
    <row r="107" spans="1:5">
      <c r="A107" s="11"/>
      <c r="E107" s="12"/>
    </row>
    <row r="108" spans="1:5">
      <c r="A108" s="11"/>
      <c r="E108" s="12"/>
    </row>
    <row r="109" spans="1:5">
      <c r="A109" s="11"/>
      <c r="E109" s="12"/>
    </row>
    <row r="110" spans="1:5">
      <c r="A110" s="11"/>
      <c r="E110" s="12"/>
    </row>
    <row r="111" spans="1:5">
      <c r="A111" s="11"/>
      <c r="E111" s="12"/>
    </row>
    <row r="112" spans="1:5">
      <c r="A112" s="11"/>
      <c r="E112" s="12"/>
    </row>
    <row r="113" spans="1:5">
      <c r="A113" s="11"/>
      <c r="E113" s="12"/>
    </row>
    <row r="114" spans="1:5">
      <c r="A114" s="11"/>
      <c r="E114" s="12"/>
    </row>
    <row r="115" spans="1:5">
      <c r="A115" s="11"/>
      <c r="E115" s="12"/>
    </row>
    <row r="116" spans="1:5">
      <c r="A116" s="11"/>
      <c r="E116" s="12"/>
    </row>
    <row r="117" spans="1:5">
      <c r="A117" s="11"/>
      <c r="E117" s="12"/>
    </row>
    <row r="118" spans="1:5">
      <c r="A118" s="11"/>
      <c r="E118" s="12"/>
    </row>
    <row r="119" spans="1:5">
      <c r="A119" s="11"/>
      <c r="E119" s="12"/>
    </row>
    <row r="120" spans="1:5">
      <c r="A120" s="11"/>
      <c r="E120" s="12"/>
    </row>
    <row r="121" spans="1:5">
      <c r="A121" s="11"/>
      <c r="E121" s="12"/>
    </row>
    <row r="122" spans="1:5">
      <c r="A122" s="11"/>
      <c r="E122" s="12"/>
    </row>
    <row r="123" spans="1:5">
      <c r="A123" s="11"/>
      <c r="E123" s="12"/>
    </row>
    <row r="124" spans="1:5">
      <c r="A124" s="11"/>
      <c r="E124" s="12"/>
    </row>
    <row r="125" spans="1:5">
      <c r="A125" s="11"/>
      <c r="E125" s="12"/>
    </row>
    <row r="126" spans="1:5">
      <c r="A126" s="11"/>
      <c r="E126" s="12"/>
    </row>
    <row r="127" spans="1:5">
      <c r="A127" s="11"/>
      <c r="E127" s="12"/>
    </row>
    <row r="128" spans="1:5">
      <c r="A128" s="11"/>
      <c r="E128" s="12"/>
    </row>
    <row r="129" spans="1:5">
      <c r="A129" s="11"/>
      <c r="E129" s="12"/>
    </row>
    <row r="130" spans="1:5">
      <c r="A130" s="11"/>
      <c r="E130" s="12"/>
    </row>
    <row r="131" spans="1:5">
      <c r="A131" s="11"/>
      <c r="E131" s="12"/>
    </row>
    <row r="132" spans="1:5">
      <c r="A132" s="11"/>
      <c r="E132" s="12"/>
    </row>
    <row r="133" spans="1:5">
      <c r="A133" s="11"/>
      <c r="E133" s="12"/>
    </row>
    <row r="134" spans="1:5">
      <c r="A134" s="11"/>
      <c r="E134" s="12"/>
    </row>
    <row r="135" spans="1:5">
      <c r="A135" s="11"/>
      <c r="E135" s="12"/>
    </row>
    <row r="136" spans="1:5">
      <c r="A136" s="11"/>
      <c r="E136" s="12"/>
    </row>
    <row r="137" spans="1:5">
      <c r="A137" s="11"/>
      <c r="E137" s="12"/>
    </row>
    <row r="138" spans="1:5">
      <c r="A138" s="11"/>
      <c r="E138" s="12"/>
    </row>
    <row r="139" spans="1:5">
      <c r="A139" s="11"/>
      <c r="E139" s="12"/>
    </row>
    <row r="140" spans="1:5">
      <c r="A140" s="11"/>
      <c r="E140" s="12"/>
    </row>
    <row r="141" spans="1:5">
      <c r="A141" s="11"/>
      <c r="E141" s="12"/>
    </row>
    <row r="142" spans="1:5">
      <c r="A142" s="11"/>
      <c r="E142" s="12"/>
    </row>
    <row r="143" spans="1:5">
      <c r="A143" s="11"/>
      <c r="E143" s="12"/>
    </row>
    <row r="144" spans="1:5">
      <c r="A144" s="11"/>
      <c r="E144" s="12"/>
    </row>
    <row r="145" spans="1:5">
      <c r="A145" s="11"/>
      <c r="E145" s="12"/>
    </row>
    <row r="146" spans="1:5">
      <c r="A146" s="11"/>
      <c r="E146" s="12"/>
    </row>
    <row r="147" spans="1:5">
      <c r="A147" s="11"/>
      <c r="E147" s="12"/>
    </row>
    <row r="148" spans="1:5">
      <c r="A148" s="11"/>
      <c r="E148" s="12"/>
    </row>
    <row r="149" spans="1:5">
      <c r="A149" s="11"/>
      <c r="E149" s="12"/>
    </row>
    <row r="150" spans="1:5">
      <c r="A150" s="11"/>
      <c r="E150" s="12"/>
    </row>
    <row r="151" spans="1:5">
      <c r="A151" s="11"/>
      <c r="E151" s="12"/>
    </row>
    <row r="152" spans="1:5">
      <c r="A152" s="11"/>
      <c r="E152" s="12"/>
    </row>
    <row r="153" spans="1:5">
      <c r="A153" s="11"/>
      <c r="E153" s="12"/>
    </row>
    <row r="154" spans="1:5">
      <c r="A154" s="11"/>
      <c r="E154" s="12"/>
    </row>
    <row r="155" spans="1:5">
      <c r="A155" s="11"/>
      <c r="E155" s="12"/>
    </row>
    <row r="156" spans="1:5">
      <c r="A156" s="11"/>
      <c r="E156" s="12"/>
    </row>
    <row r="157" spans="1:5">
      <c r="A157" s="11"/>
      <c r="E157" s="12"/>
    </row>
    <row r="158" spans="1:5">
      <c r="A158" s="11"/>
      <c r="E158" s="12"/>
    </row>
    <row r="159" spans="1:5">
      <c r="A159" s="11"/>
      <c r="E159" s="12"/>
    </row>
    <row r="160" spans="1:5">
      <c r="A160" s="11"/>
      <c r="E160" s="12"/>
    </row>
    <row r="161" spans="1:5">
      <c r="A161" s="11"/>
      <c r="E161" s="12"/>
    </row>
    <row r="162" spans="1:5">
      <c r="A162" s="11"/>
      <c r="E162" s="12"/>
    </row>
    <row r="163" spans="1:5">
      <c r="A163" s="11"/>
      <c r="E163" s="12"/>
    </row>
    <row r="164" spans="1:5">
      <c r="A164" s="11"/>
      <c r="E164" s="12"/>
    </row>
    <row r="165" spans="1:5">
      <c r="A165" s="11"/>
      <c r="E165" s="12"/>
    </row>
    <row r="166" spans="1:5">
      <c r="A166" s="11"/>
      <c r="E166" s="12"/>
    </row>
    <row r="167" spans="1:5">
      <c r="A167" s="11"/>
      <c r="E167" s="12"/>
    </row>
    <row r="168" spans="1:5">
      <c r="A168" s="11"/>
      <c r="E168" s="12"/>
    </row>
    <row r="169" spans="1:5">
      <c r="A169" s="11"/>
      <c r="E169" s="12"/>
    </row>
    <row r="170" spans="1:5">
      <c r="A170" s="11"/>
      <c r="E170" s="12"/>
    </row>
    <row r="171" spans="1:5">
      <c r="A171" s="11"/>
      <c r="E171" s="12"/>
    </row>
    <row r="172" spans="1:5">
      <c r="A172" s="11"/>
      <c r="E172" s="12"/>
    </row>
    <row r="173" spans="1:5">
      <c r="A173" s="11"/>
      <c r="E173" s="12"/>
    </row>
    <row r="174" spans="1:5">
      <c r="A174" s="11"/>
      <c r="E174" s="12"/>
    </row>
    <row r="175" spans="1:5">
      <c r="A175" s="11"/>
      <c r="E175" s="12"/>
    </row>
    <row r="176" spans="1:5">
      <c r="A176" s="11"/>
      <c r="E176" s="12"/>
    </row>
    <row r="177" spans="1:5">
      <c r="A177" s="11"/>
      <c r="E177" s="12"/>
    </row>
    <row r="178" spans="1:5">
      <c r="A178" s="11"/>
      <c r="E178" s="12"/>
    </row>
    <row r="179" spans="1:5">
      <c r="A179" s="11"/>
      <c r="E179" s="12"/>
    </row>
    <row r="180" spans="1:5">
      <c r="A180" s="11"/>
      <c r="E180" s="12"/>
    </row>
    <row r="181" spans="1:5">
      <c r="A181" s="11"/>
      <c r="E181" s="12"/>
    </row>
    <row r="182" spans="1:5">
      <c r="A182" s="11"/>
      <c r="E182" s="12"/>
    </row>
    <row r="183" spans="1:5">
      <c r="A183" s="11"/>
      <c r="E183" s="12"/>
    </row>
    <row r="184" spans="1:5">
      <c r="A184" s="11"/>
      <c r="E184" s="12"/>
    </row>
    <row r="185" spans="1:5">
      <c r="A185" s="11"/>
      <c r="E185" s="12"/>
    </row>
    <row r="186" spans="1:5">
      <c r="A186" s="11"/>
      <c r="E186" s="12"/>
    </row>
    <row r="187" spans="1:5">
      <c r="A187" s="11"/>
      <c r="E187" s="12"/>
    </row>
    <row r="188" spans="1:5">
      <c r="A188" s="11"/>
      <c r="E188" s="12"/>
    </row>
    <row r="189" spans="1:5">
      <c r="A189" s="11"/>
      <c r="E189" s="12"/>
    </row>
    <row r="190" spans="1:5">
      <c r="A190" s="11"/>
      <c r="E190" s="12"/>
    </row>
    <row r="191" spans="1:5">
      <c r="A191" s="11"/>
      <c r="E191" s="12"/>
    </row>
    <row r="192" spans="1:5">
      <c r="A192" s="11"/>
      <c r="E192" s="12"/>
    </row>
    <row r="193" spans="1:5">
      <c r="A193" s="11"/>
      <c r="E193" s="12"/>
    </row>
    <row r="194" spans="1:5">
      <c r="A194" s="11"/>
      <c r="E194" s="12"/>
    </row>
    <row r="195" spans="1:5">
      <c r="A195" s="11"/>
      <c r="E195" s="12"/>
    </row>
    <row r="196" spans="1:5">
      <c r="A196" s="11"/>
      <c r="E196" s="12"/>
    </row>
    <row r="197" spans="1:5">
      <c r="A197" s="11"/>
      <c r="E197" s="12"/>
    </row>
    <row r="198" spans="1:5">
      <c r="A198" s="11"/>
      <c r="E198" s="12"/>
    </row>
    <row r="199" spans="1:5">
      <c r="A199" s="11"/>
      <c r="E199" s="12"/>
    </row>
    <row r="200" spans="1:5">
      <c r="A200" s="11"/>
      <c r="E200" s="12"/>
    </row>
    <row r="201" spans="1:5">
      <c r="A201" s="11"/>
      <c r="E201" s="12"/>
    </row>
    <row r="202" spans="1:5">
      <c r="A202" s="11"/>
      <c r="E202" s="12"/>
    </row>
    <row r="203" spans="1:5">
      <c r="A203" s="11"/>
      <c r="E203" s="12"/>
    </row>
    <row r="204" spans="1:5">
      <c r="A204" s="11"/>
      <c r="E204" s="12"/>
    </row>
    <row r="205" spans="1:5">
      <c r="A205" s="11"/>
      <c r="E205" s="12"/>
    </row>
    <row r="206" spans="1:5">
      <c r="A206" s="11"/>
      <c r="E206" s="12"/>
    </row>
    <row r="207" spans="1:5">
      <c r="A207" s="11"/>
      <c r="E207" s="12"/>
    </row>
    <row r="208" spans="1:5">
      <c r="A208" s="11"/>
      <c r="E208" s="12"/>
    </row>
    <row r="209" spans="1:5">
      <c r="A209" s="11"/>
      <c r="E209" s="12"/>
    </row>
    <row r="210" spans="1:5">
      <c r="A210" s="11"/>
      <c r="E210" s="12"/>
    </row>
    <row r="211" spans="1:5">
      <c r="A211" s="11"/>
      <c r="E211" s="12"/>
    </row>
    <row r="212" spans="1:5">
      <c r="A212" s="11"/>
      <c r="E212" s="12"/>
    </row>
    <row r="213" spans="1:5">
      <c r="A213" s="11"/>
      <c r="E213" s="12"/>
    </row>
    <row r="214" spans="1:5">
      <c r="A214" s="11"/>
      <c r="E214" s="12"/>
    </row>
    <row r="215" spans="1:5">
      <c r="A215" s="11"/>
      <c r="E215" s="12"/>
    </row>
    <row r="216" spans="1:5">
      <c r="A216" s="11"/>
      <c r="E216" s="12"/>
    </row>
    <row r="217" spans="1:5">
      <c r="A217" s="11"/>
      <c r="E217" s="12"/>
    </row>
    <row r="218" spans="1:5">
      <c r="A218" s="11"/>
      <c r="E218" s="12"/>
    </row>
    <row r="219" spans="1:5">
      <c r="A219" s="11"/>
      <c r="E219" s="12"/>
    </row>
    <row r="220" spans="1:5">
      <c r="A220" s="11"/>
      <c r="E220" s="12"/>
    </row>
    <row r="221" spans="1:5">
      <c r="A221" s="11"/>
      <c r="E221" s="12"/>
    </row>
    <row r="222" spans="1:5">
      <c r="A222" s="11"/>
      <c r="E222" s="12"/>
    </row>
    <row r="223" spans="1:5">
      <c r="A223" s="11"/>
      <c r="E223" s="12"/>
    </row>
    <row r="224" spans="1:5">
      <c r="A224" s="11"/>
      <c r="E224" s="12"/>
    </row>
    <row r="225" spans="1:5">
      <c r="A225" s="11"/>
      <c r="E225" s="12"/>
    </row>
    <row r="226" spans="1:5">
      <c r="A226" s="11"/>
      <c r="E226" s="12"/>
    </row>
    <row r="227" spans="1:5">
      <c r="A227" s="11"/>
      <c r="E227" s="12"/>
    </row>
    <row r="228" spans="1:5">
      <c r="A228" s="11"/>
      <c r="E228" s="12"/>
    </row>
    <row r="229" spans="1:5">
      <c r="A229" s="11"/>
      <c r="E229" s="12"/>
    </row>
    <row r="230" spans="1:5">
      <c r="A230" s="11"/>
      <c r="E230" s="12"/>
    </row>
    <row r="231" spans="1:5">
      <c r="A231" s="11"/>
      <c r="E231" s="12"/>
    </row>
    <row r="232" spans="1:5">
      <c r="A232" s="11"/>
      <c r="E232" s="12"/>
    </row>
    <row r="233" spans="1:5">
      <c r="A233" s="11"/>
      <c r="E233" s="12"/>
    </row>
    <row r="234" spans="1:5">
      <c r="A234" s="11"/>
      <c r="E234" s="12"/>
    </row>
    <row r="235" spans="1:5">
      <c r="A235" s="11"/>
      <c r="E235" s="12"/>
    </row>
    <row r="236" spans="1:5">
      <c r="A236" s="11"/>
      <c r="E236" s="12"/>
    </row>
    <row r="237" spans="1:5">
      <c r="A237" s="11"/>
      <c r="E237" s="12"/>
    </row>
    <row r="238" spans="1:5">
      <c r="A238" s="11"/>
      <c r="E238" s="12"/>
    </row>
    <row r="239" spans="1:5">
      <c r="A239" s="11"/>
      <c r="E239" s="12"/>
    </row>
    <row r="240" spans="1:5">
      <c r="A240" s="11"/>
      <c r="E240" s="12"/>
    </row>
    <row r="241" spans="1:5">
      <c r="A241" s="11"/>
      <c r="E241" s="12"/>
    </row>
    <row r="242" spans="1:5">
      <c r="A242" s="11"/>
      <c r="E242" s="12"/>
    </row>
    <row r="243" spans="1:5">
      <c r="A243" s="11"/>
      <c r="E243" s="12"/>
    </row>
    <row r="244" spans="1:5">
      <c r="A244" s="11"/>
      <c r="E244" s="12"/>
    </row>
    <row r="245" spans="1:5">
      <c r="A245" s="11"/>
      <c r="E245" s="12"/>
    </row>
    <row r="246" spans="1:5">
      <c r="A246" s="11"/>
      <c r="E246" s="12"/>
    </row>
    <row r="247" spans="1:5">
      <c r="A247" s="11"/>
      <c r="E247" s="12"/>
    </row>
    <row r="248" spans="1:5">
      <c r="A248" s="11"/>
      <c r="E248" s="12"/>
    </row>
    <row r="249" spans="1:5">
      <c r="A249" s="11"/>
      <c r="E249" s="12"/>
    </row>
    <row r="250" spans="1:5">
      <c r="A250" s="11"/>
      <c r="E250" s="12"/>
    </row>
    <row r="251" spans="1:5">
      <c r="A251" s="11"/>
      <c r="E251" s="12"/>
    </row>
    <row r="252" spans="1:5">
      <c r="A252" s="11"/>
      <c r="E252" s="12"/>
    </row>
    <row r="253" spans="1:5">
      <c r="A253" s="11"/>
      <c r="E253" s="12"/>
    </row>
    <row r="254" spans="1:5">
      <c r="A254" s="11"/>
      <c r="E254" s="12"/>
    </row>
    <row r="255" spans="1:5">
      <c r="A255" s="11"/>
      <c r="E255" s="12"/>
    </row>
    <row r="256" spans="1:5">
      <c r="A256" s="11"/>
      <c r="E256" s="12"/>
    </row>
    <row r="257" spans="1:5">
      <c r="A257" s="11"/>
      <c r="E257" s="12"/>
    </row>
    <row r="258" spans="1:5">
      <c r="A258" s="11"/>
      <c r="E258" s="12"/>
    </row>
    <row r="259" spans="1:5">
      <c r="A259" s="11"/>
      <c r="E259" s="12"/>
    </row>
    <row r="260" spans="1:5">
      <c r="A260" s="11"/>
      <c r="E260" s="12"/>
    </row>
    <row r="261" spans="1:5">
      <c r="A261" s="11"/>
      <c r="E261" s="12"/>
    </row>
    <row r="262" spans="1:5">
      <c r="A262" s="11"/>
      <c r="E262" s="12"/>
    </row>
    <row r="263" spans="1:5">
      <c r="A263" s="11"/>
      <c r="E263" s="12"/>
    </row>
    <row r="264" spans="1:5">
      <c r="A264" s="11"/>
      <c r="E264" s="12"/>
    </row>
    <row r="265" spans="1:5">
      <c r="A265" s="11"/>
      <c r="E265" s="12"/>
    </row>
    <row r="266" spans="1:5">
      <c r="A266" s="11"/>
      <c r="E266" s="12"/>
    </row>
    <row r="267" spans="1:5">
      <c r="A267" s="11"/>
      <c r="E267" s="12"/>
    </row>
    <row r="268" spans="1:5">
      <c r="A268" s="11"/>
      <c r="E268" s="12"/>
    </row>
    <row r="269" spans="1:5">
      <c r="A269" s="11"/>
      <c r="E269" s="12"/>
    </row>
    <row r="270" spans="1:5">
      <c r="A270" s="11"/>
      <c r="E270" s="12"/>
    </row>
    <row r="271" spans="1:5">
      <c r="A271" s="11"/>
      <c r="E271" s="12"/>
    </row>
    <row r="272" spans="1:5">
      <c r="A272" s="11"/>
      <c r="E272" s="12"/>
    </row>
    <row r="273" spans="1:5">
      <c r="A273" s="11"/>
      <c r="E273" s="12"/>
    </row>
    <row r="274" spans="1:5">
      <c r="A274" s="11"/>
      <c r="E274" s="12"/>
    </row>
    <row r="275" spans="1:5">
      <c r="A275" s="11"/>
      <c r="E275" s="12"/>
    </row>
    <row r="276" spans="1:5">
      <c r="A276" s="11"/>
      <c r="E276" s="12"/>
    </row>
    <row r="277" spans="1:5">
      <c r="A277" s="11"/>
      <c r="E277" s="12"/>
    </row>
    <row r="278" spans="1:5">
      <c r="A278" s="11"/>
      <c r="E278" s="12"/>
    </row>
    <row r="279" spans="1:5">
      <c r="A279" s="11"/>
      <c r="E279" s="12"/>
    </row>
    <row r="280" spans="1:5">
      <c r="A280" s="11"/>
      <c r="E280" s="12"/>
    </row>
    <row r="281" spans="1:5">
      <c r="A281" s="11"/>
      <c r="E281" s="12"/>
    </row>
    <row r="282" spans="1:5">
      <c r="A282" s="11"/>
      <c r="E282" s="12"/>
    </row>
    <row r="283" spans="1:5">
      <c r="A283" s="11"/>
      <c r="E283" s="12"/>
    </row>
    <row r="284" spans="1:5">
      <c r="A284" s="11"/>
      <c r="E284" s="12"/>
    </row>
    <row r="285" spans="1:5">
      <c r="A285" s="11"/>
      <c r="E285" s="12"/>
    </row>
    <row r="286" spans="1:5">
      <c r="A286" s="11"/>
      <c r="E286" s="12"/>
    </row>
    <row r="287" spans="1:5">
      <c r="A287" s="11"/>
      <c r="E287" s="12"/>
    </row>
    <row r="288" spans="1:5">
      <c r="A288" s="11"/>
      <c r="E288" s="12"/>
    </row>
    <row r="289" spans="1:5">
      <c r="A289" s="11"/>
      <c r="E289" s="12"/>
    </row>
    <row r="290" spans="1:5">
      <c r="A290" s="11"/>
      <c r="E290" s="12"/>
    </row>
    <row r="291" spans="1:5">
      <c r="A291" s="11"/>
      <c r="E291" s="12"/>
    </row>
    <row r="292" spans="1:5">
      <c r="A292" s="11"/>
      <c r="E292" s="12"/>
    </row>
    <row r="293" spans="1:5">
      <c r="A293" s="11"/>
      <c r="E293" s="12"/>
    </row>
    <row r="294" spans="1:5">
      <c r="A294" s="11"/>
      <c r="E294" s="12"/>
    </row>
    <row r="295" spans="1:5">
      <c r="A295" s="11"/>
      <c r="E295" s="12"/>
    </row>
    <row r="296" spans="1:5">
      <c r="A296" s="11"/>
      <c r="E296" s="12"/>
    </row>
    <row r="297" spans="1:5">
      <c r="A297" s="11"/>
      <c r="E297" s="12"/>
    </row>
    <row r="298" spans="1:5">
      <c r="A298" s="11"/>
      <c r="E298" s="12"/>
    </row>
    <row r="299" spans="1:5">
      <c r="A299" s="11"/>
      <c r="E299" s="12"/>
    </row>
    <row r="300" spans="1:5">
      <c r="A300" s="11"/>
      <c r="E300" s="12"/>
    </row>
    <row r="301" spans="1:5">
      <c r="A301" s="11"/>
      <c r="E301" s="12"/>
    </row>
    <row r="302" spans="1:5">
      <c r="A302" s="11"/>
      <c r="E302" s="12"/>
    </row>
    <row r="303" spans="1:5">
      <c r="A303" s="11"/>
      <c r="E303" s="12"/>
    </row>
    <row r="304" spans="1:5">
      <c r="A304" s="11"/>
      <c r="E304" s="12"/>
    </row>
    <row r="305" spans="1:5">
      <c r="A305" s="11"/>
      <c r="E305" s="12"/>
    </row>
    <row r="306" spans="1:5">
      <c r="A306" s="11"/>
      <c r="E306" s="12"/>
    </row>
    <row r="307" spans="1:5">
      <c r="A307" s="11"/>
      <c r="E307" s="12"/>
    </row>
    <row r="308" spans="1:5">
      <c r="A308" s="11"/>
      <c r="E308" s="12"/>
    </row>
    <row r="309" spans="1:5">
      <c r="A309" s="11"/>
      <c r="E309" s="12"/>
    </row>
    <row r="310" spans="1:5">
      <c r="A310" s="11"/>
      <c r="E310" s="12"/>
    </row>
    <row r="311" spans="1:5">
      <c r="A311" s="11"/>
      <c r="E311" s="12"/>
    </row>
    <row r="312" spans="1:5">
      <c r="A312" s="11"/>
      <c r="E312" s="12"/>
    </row>
    <row r="313" spans="1:5">
      <c r="A313" s="11"/>
      <c r="E313" s="12"/>
    </row>
    <row r="314" spans="1:5">
      <c r="A314" s="11"/>
      <c r="E314" s="12"/>
    </row>
    <row r="315" spans="1:5">
      <c r="A315" s="11"/>
      <c r="E315" s="12"/>
    </row>
    <row r="316" spans="1:5">
      <c r="A316" s="11"/>
      <c r="E316" s="12"/>
    </row>
    <row r="317" spans="1:5">
      <c r="A317" s="11"/>
      <c r="E317" s="12"/>
    </row>
    <row r="318" spans="1:5">
      <c r="A318" s="11"/>
      <c r="E318" s="12"/>
    </row>
    <row r="319" spans="1:5">
      <c r="A319" s="11"/>
      <c r="E319" s="12"/>
    </row>
    <row r="320" spans="1:5">
      <c r="A320" s="11"/>
      <c r="E320" s="12"/>
    </row>
    <row r="321" spans="1:5">
      <c r="A321" s="11"/>
      <c r="E321" s="12"/>
    </row>
    <row r="322" spans="1:5">
      <c r="A322" s="11"/>
      <c r="E322" s="12"/>
    </row>
    <row r="323" spans="1:5">
      <c r="A323" s="11"/>
      <c r="E323" s="12"/>
    </row>
    <row r="324" spans="1:5">
      <c r="A324" s="11"/>
      <c r="E324" s="12"/>
    </row>
    <row r="325" spans="1:5">
      <c r="A325" s="11"/>
      <c r="E325" s="12"/>
    </row>
    <row r="326" spans="1:5">
      <c r="A326" s="11"/>
      <c r="E326" s="12"/>
    </row>
    <row r="327" spans="1:5">
      <c r="A327" s="11"/>
      <c r="E327" s="12"/>
    </row>
    <row r="328" spans="1:5">
      <c r="A328" s="11"/>
      <c r="E328" s="12"/>
    </row>
    <row r="329" spans="1:5">
      <c r="A329" s="11"/>
      <c r="E329" s="12"/>
    </row>
    <row r="330" spans="1:5">
      <c r="A330" s="11"/>
      <c r="E330" s="12"/>
    </row>
    <row r="331" spans="1:5">
      <c r="A331" s="11"/>
      <c r="E331" s="12"/>
    </row>
    <row r="332" spans="1:5">
      <c r="A332" s="11"/>
      <c r="E332" s="12"/>
    </row>
    <row r="333" spans="1:5">
      <c r="A333" s="11"/>
      <c r="E333" s="12"/>
    </row>
    <row r="334" spans="1:5">
      <c r="A334" s="11"/>
      <c r="E334" s="12"/>
    </row>
    <row r="335" spans="1:5">
      <c r="A335" s="11"/>
      <c r="E335" s="12"/>
    </row>
    <row r="336" spans="1:5">
      <c r="A336" s="11"/>
      <c r="E336" s="12"/>
    </row>
    <row r="337" spans="1:5">
      <c r="A337" s="11"/>
      <c r="E337" s="12"/>
    </row>
    <row r="338" spans="1:5">
      <c r="A338" s="11"/>
      <c r="E338" s="12"/>
    </row>
    <row r="339" spans="1:5">
      <c r="A339" s="11"/>
      <c r="E339" s="12"/>
    </row>
    <row r="340" spans="1:5">
      <c r="A340" s="11"/>
      <c r="E340" s="12"/>
    </row>
    <row r="341" spans="1:5">
      <c r="A341" s="11"/>
      <c r="E341" s="12"/>
    </row>
    <row r="342" spans="1:5">
      <c r="A342" s="11"/>
      <c r="E342" s="12"/>
    </row>
    <row r="343" spans="1:5">
      <c r="A343" s="11"/>
      <c r="E343" s="12"/>
    </row>
    <row r="344" spans="1:5">
      <c r="A344" s="11"/>
      <c r="E344" s="12"/>
    </row>
    <row r="345" spans="1:5">
      <c r="A345" s="11"/>
      <c r="E345" s="12"/>
    </row>
    <row r="346" spans="1:5">
      <c r="A346" s="11"/>
      <c r="E346" s="12"/>
    </row>
    <row r="347" spans="1:5">
      <c r="A347" s="11"/>
      <c r="E347" s="12"/>
    </row>
    <row r="348" spans="1:5">
      <c r="A348" s="11"/>
      <c r="E348" s="12"/>
    </row>
    <row r="349" spans="1:5">
      <c r="A349" s="11"/>
      <c r="E349" s="12"/>
    </row>
    <row r="350" spans="1:5">
      <c r="A350" s="11"/>
      <c r="E350" s="12"/>
    </row>
    <row r="351" spans="1:5">
      <c r="A351" s="11"/>
      <c r="E351" s="12"/>
    </row>
    <row r="352" spans="1:5">
      <c r="A352" s="11"/>
      <c r="E352" s="12"/>
    </row>
    <row r="353" spans="1:5">
      <c r="A353" s="11"/>
      <c r="E353" s="12"/>
    </row>
    <row r="354" spans="1:5">
      <c r="A354" s="11"/>
      <c r="E354" s="12"/>
    </row>
    <row r="355" spans="1:5">
      <c r="A355" s="11"/>
      <c r="E355" s="12"/>
    </row>
    <row r="356" spans="1:5">
      <c r="A356" s="11"/>
      <c r="E356" s="12"/>
    </row>
    <row r="357" spans="1:5">
      <c r="A357" s="11"/>
      <c r="E357" s="12"/>
    </row>
    <row r="358" spans="1:5">
      <c r="A358" s="11"/>
      <c r="E358" s="12"/>
    </row>
    <row r="359" spans="1:5">
      <c r="A359" s="11"/>
      <c r="E359" s="12"/>
    </row>
    <row r="360" spans="1:5">
      <c r="A360" s="11"/>
      <c r="E360" s="12"/>
    </row>
    <row r="361" spans="1:5">
      <c r="A361" s="11"/>
      <c r="E361" s="12"/>
    </row>
    <row r="362" spans="1:5">
      <c r="A362" s="11"/>
      <c r="E362" s="12"/>
    </row>
    <row r="363" spans="1:5">
      <c r="A363" s="11"/>
      <c r="E363" s="12"/>
    </row>
    <row r="364" spans="1:5">
      <c r="A364" s="11"/>
      <c r="E364" s="12"/>
    </row>
    <row r="365" spans="1:5">
      <c r="A365" s="11"/>
      <c r="E365" s="12"/>
    </row>
    <row r="366" spans="1:5">
      <c r="A366" s="11"/>
      <c r="E366" s="12"/>
    </row>
    <row r="367" spans="1:5">
      <c r="A367" s="11"/>
      <c r="E367" s="12"/>
    </row>
    <row r="368" spans="1:5">
      <c r="A368" s="11"/>
      <c r="E368" s="12"/>
    </row>
    <row r="369" spans="1:5">
      <c r="A369" s="11"/>
      <c r="E369" s="12"/>
    </row>
    <row r="370" spans="1:5">
      <c r="A370" s="11"/>
      <c r="E370" s="12"/>
    </row>
    <row r="371" spans="1:5">
      <c r="A371" s="11"/>
      <c r="E371" s="12"/>
    </row>
    <row r="372" spans="1:5">
      <c r="A372" s="11"/>
      <c r="E372" s="12"/>
    </row>
    <row r="373" spans="1:5">
      <c r="A373" s="11"/>
      <c r="E373" s="12"/>
    </row>
    <row r="374" spans="1:5">
      <c r="A374" s="11"/>
      <c r="E374" s="12"/>
    </row>
    <row r="375" spans="1:5">
      <c r="A375" s="11"/>
      <c r="E375" s="12"/>
    </row>
    <row r="376" spans="1:5">
      <c r="A376" s="11"/>
      <c r="E376" s="12"/>
    </row>
    <row r="377" spans="1:5">
      <c r="A377" s="11"/>
      <c r="E377" s="12"/>
    </row>
    <row r="378" spans="1:5">
      <c r="A378" s="11"/>
      <c r="E378" s="12"/>
    </row>
    <row r="379" spans="1:5">
      <c r="A379" s="11"/>
      <c r="E379" s="12"/>
    </row>
    <row r="380" spans="1:5">
      <c r="A380" s="11"/>
      <c r="E380" s="12"/>
    </row>
    <row r="381" spans="1:5">
      <c r="A381" s="11"/>
      <c r="E381" s="12"/>
    </row>
    <row r="382" spans="1:5">
      <c r="A382" s="11"/>
      <c r="E382" s="12"/>
    </row>
    <row r="383" spans="1:5">
      <c r="A383" s="11"/>
      <c r="E383" s="12"/>
    </row>
    <row r="384" spans="1:5">
      <c r="A384" s="11"/>
      <c r="E384" s="12"/>
    </row>
    <row r="385" spans="1:5">
      <c r="A385" s="11"/>
      <c r="E385" s="12"/>
    </row>
    <row r="386" spans="1:5">
      <c r="A386" s="11"/>
      <c r="E386" s="12"/>
    </row>
    <row r="387" spans="1:5">
      <c r="A387" s="11"/>
      <c r="E387" s="12"/>
    </row>
    <row r="388" spans="1:5">
      <c r="A388" s="11"/>
      <c r="E388" s="12"/>
    </row>
    <row r="389" spans="1:5">
      <c r="A389" s="11"/>
      <c r="E389" s="12"/>
    </row>
    <row r="390" spans="1:5">
      <c r="A390" s="11"/>
      <c r="E390" s="12"/>
    </row>
    <row r="391" spans="1:5">
      <c r="A391" s="11"/>
      <c r="E391" s="12"/>
    </row>
    <row r="392" spans="1:5">
      <c r="A392" s="11"/>
      <c r="E392" s="12"/>
    </row>
    <row r="393" spans="1:5">
      <c r="A393" s="11"/>
      <c r="E393" s="12"/>
    </row>
    <row r="394" spans="1:5">
      <c r="A394" s="11"/>
      <c r="E394" s="12"/>
    </row>
    <row r="395" spans="1:5">
      <c r="A395" s="11"/>
      <c r="E395" s="12"/>
    </row>
    <row r="396" spans="1:5">
      <c r="A396" s="11"/>
      <c r="E396" s="12"/>
    </row>
    <row r="397" spans="1:5">
      <c r="A397" s="11"/>
      <c r="E397" s="12"/>
    </row>
    <row r="398" spans="1:5">
      <c r="A398" s="11"/>
      <c r="E398" s="12"/>
    </row>
    <row r="399" spans="1:5">
      <c r="A399" s="11"/>
      <c r="E399" s="12"/>
    </row>
    <row r="400" spans="1:5">
      <c r="A400" s="11"/>
      <c r="E400" s="12"/>
    </row>
    <row r="401" spans="1:5">
      <c r="A401" s="11"/>
      <c r="E401" s="12"/>
    </row>
    <row r="402" spans="1:5">
      <c r="A402" s="11"/>
      <c r="E402" s="12"/>
    </row>
    <row r="403" spans="1:5">
      <c r="A403" s="11"/>
      <c r="E403" s="12"/>
    </row>
    <row r="404" spans="1:5">
      <c r="A404" s="11"/>
      <c r="E404" s="12"/>
    </row>
    <row r="405" spans="1:5">
      <c r="A405" s="11"/>
      <c r="E405" s="12"/>
    </row>
    <row r="406" spans="1:5">
      <c r="A406" s="11"/>
      <c r="E406" s="12"/>
    </row>
    <row r="407" spans="1:5">
      <c r="A407" s="11"/>
      <c r="E407" s="12"/>
    </row>
    <row r="408" spans="1:5">
      <c r="A408" s="11"/>
      <c r="E408" s="12"/>
    </row>
    <row r="409" spans="1:5">
      <c r="A409" s="11"/>
      <c r="E409" s="12"/>
    </row>
    <row r="410" spans="1:5">
      <c r="A410" s="11"/>
      <c r="E410" s="12"/>
    </row>
    <row r="411" spans="1:5">
      <c r="A411" s="11"/>
      <c r="E411" s="12"/>
    </row>
    <row r="412" spans="1:5">
      <c r="A412" s="11"/>
      <c r="E412" s="12"/>
    </row>
    <row r="413" spans="1:5">
      <c r="A413" s="11"/>
      <c r="E413" s="12"/>
    </row>
    <row r="414" spans="1:5">
      <c r="A414" s="11"/>
      <c r="E414" s="12"/>
    </row>
    <row r="415" spans="1:5">
      <c r="A415" s="11"/>
      <c r="E415" s="12"/>
    </row>
    <row r="416" spans="1:5">
      <c r="A416" s="11"/>
      <c r="E416" s="12"/>
    </row>
    <row r="417" spans="1:5">
      <c r="A417" s="11"/>
      <c r="E417" s="12"/>
    </row>
    <row r="418" spans="1:5">
      <c r="A418" s="11"/>
      <c r="E418" s="12"/>
    </row>
    <row r="419" spans="1:5">
      <c r="A419" s="11"/>
      <c r="E419" s="12"/>
    </row>
    <row r="420" spans="1:5">
      <c r="A420" s="11"/>
      <c r="E420" s="12"/>
    </row>
    <row r="421" spans="1:5">
      <c r="A421" s="11"/>
      <c r="E421" s="12"/>
    </row>
    <row r="422" spans="1:5">
      <c r="A422" s="11"/>
      <c r="E422" s="12"/>
    </row>
    <row r="423" spans="1:5">
      <c r="A423" s="11"/>
      <c r="E423" s="12"/>
    </row>
    <row r="424" spans="1:5">
      <c r="A424" s="11"/>
      <c r="E424" s="12"/>
    </row>
    <row r="425" spans="1:5">
      <c r="A425" s="11"/>
      <c r="E425" s="12"/>
    </row>
    <row r="426" spans="1:5">
      <c r="A426" s="11"/>
      <c r="E426" s="12"/>
    </row>
    <row r="427" spans="1:5">
      <c r="A427" s="11"/>
      <c r="E427" s="12"/>
    </row>
    <row r="428" spans="1:5">
      <c r="A428" s="11"/>
      <c r="E428" s="12"/>
    </row>
    <row r="429" spans="1:5">
      <c r="A429" s="11"/>
      <c r="E429" s="12"/>
    </row>
    <row r="430" spans="1:5">
      <c r="A430" s="11"/>
      <c r="E430" s="12"/>
    </row>
    <row r="431" spans="1:5">
      <c r="A431" s="11"/>
      <c r="E431" s="12"/>
    </row>
    <row r="432" spans="1:5">
      <c r="A432" s="11"/>
      <c r="E432" s="12"/>
    </row>
    <row r="433" spans="1:5">
      <c r="A433" s="11"/>
      <c r="E433" s="12"/>
    </row>
    <row r="434" spans="1:5">
      <c r="A434" s="11"/>
      <c r="E434" s="12"/>
    </row>
    <row r="435" spans="1:5">
      <c r="A435" s="11"/>
      <c r="E435" s="12"/>
    </row>
    <row r="436" spans="1:5">
      <c r="A436" s="11"/>
      <c r="E436" s="12"/>
    </row>
    <row r="437" spans="1:5">
      <c r="A437" s="11"/>
      <c r="E437" s="12"/>
    </row>
    <row r="438" spans="1:5">
      <c r="A438" s="11"/>
      <c r="E438" s="12"/>
    </row>
    <row r="439" spans="1:5">
      <c r="A439" s="11"/>
      <c r="E439" s="12"/>
    </row>
    <row r="440" spans="1:5">
      <c r="A440" s="11"/>
      <c r="E440" s="12"/>
    </row>
    <row r="441" spans="1:5">
      <c r="A441" s="11"/>
      <c r="E441" s="12"/>
    </row>
    <row r="442" spans="1:5">
      <c r="A442" s="11"/>
      <c r="E442" s="12"/>
    </row>
    <row r="443" spans="1:5">
      <c r="A443" s="11"/>
      <c r="E443" s="12"/>
    </row>
    <row r="444" spans="1:5">
      <c r="A444" s="11"/>
      <c r="E444" s="12"/>
    </row>
    <row r="445" spans="1:5">
      <c r="A445" s="11"/>
      <c r="E445" s="12"/>
    </row>
    <row r="446" spans="1:5">
      <c r="A446" s="11"/>
      <c r="E446" s="12"/>
    </row>
    <row r="447" spans="1:5">
      <c r="A447" s="11"/>
      <c r="E447" s="12"/>
    </row>
    <row r="448" spans="1:5">
      <c r="A448" s="11"/>
      <c r="E448" s="12"/>
    </row>
    <row r="449" spans="1:5">
      <c r="A449" s="11"/>
      <c r="E449" s="12"/>
    </row>
    <row r="450" spans="1:5">
      <c r="A450" s="11"/>
      <c r="E450" s="12"/>
    </row>
    <row r="451" spans="1:5">
      <c r="A451" s="11"/>
      <c r="E451" s="12"/>
    </row>
    <row r="452" spans="1:5">
      <c r="A452" s="11"/>
      <c r="E452" s="12"/>
    </row>
    <row r="453" spans="1:5">
      <c r="A453" s="11"/>
      <c r="E453" s="12"/>
    </row>
    <row r="454" spans="1:5">
      <c r="A454" s="11"/>
      <c r="E454" s="12"/>
    </row>
    <row r="455" spans="1:5">
      <c r="A455" s="11"/>
      <c r="E455" s="12"/>
    </row>
    <row r="456" spans="1:5">
      <c r="A456" s="11"/>
      <c r="E456" s="12"/>
    </row>
    <row r="457" spans="1:5">
      <c r="A457" s="11"/>
      <c r="E457" s="12"/>
    </row>
    <row r="458" spans="1:5">
      <c r="A458" s="11"/>
      <c r="E458" s="12"/>
    </row>
    <row r="459" spans="1:5">
      <c r="A459" s="11"/>
      <c r="E459" s="12"/>
    </row>
    <row r="460" spans="1:5">
      <c r="A460" s="11"/>
      <c r="E460" s="12"/>
    </row>
    <row r="461" spans="1:5">
      <c r="A461" s="11"/>
      <c r="E461" s="12"/>
    </row>
    <row r="462" spans="1:5">
      <c r="A462" s="11"/>
      <c r="E462" s="12"/>
    </row>
    <row r="463" spans="1:5">
      <c r="A463" s="11"/>
      <c r="E463" s="12"/>
    </row>
    <row r="464" spans="1:5">
      <c r="A464" s="11"/>
      <c r="E464" s="12"/>
    </row>
    <row r="465" spans="1:5">
      <c r="A465" s="11"/>
      <c r="E465" s="12"/>
    </row>
    <row r="466" spans="1:5">
      <c r="A466" s="11"/>
      <c r="E466" s="12"/>
    </row>
    <row r="467" spans="1:5">
      <c r="A467" s="11"/>
      <c r="E467" s="12"/>
    </row>
    <row r="468" spans="1:5">
      <c r="A468" s="11"/>
      <c r="E468" s="12"/>
    </row>
    <row r="469" spans="1:5">
      <c r="A469" s="11"/>
      <c r="E469" s="12"/>
    </row>
    <row r="470" spans="1:5">
      <c r="A470" s="11"/>
      <c r="E470" s="12"/>
    </row>
    <row r="471" spans="1:5">
      <c r="A471" s="11"/>
      <c r="E471" s="12"/>
    </row>
    <row r="472" spans="1:5">
      <c r="A472" s="11"/>
      <c r="E472" s="12"/>
    </row>
    <row r="473" spans="1:5">
      <c r="A473" s="11"/>
      <c r="E473" s="12"/>
    </row>
    <row r="474" spans="1:5">
      <c r="A474" s="11"/>
      <c r="E474" s="12"/>
    </row>
    <row r="475" spans="1:5">
      <c r="A475" s="11"/>
      <c r="E475" s="12"/>
    </row>
    <row r="476" spans="1:5">
      <c r="A476" s="11"/>
      <c r="E476" s="12"/>
    </row>
    <row r="477" spans="1:5">
      <c r="A477" s="11"/>
      <c r="E477" s="12"/>
    </row>
    <row r="478" spans="1:5">
      <c r="A478" s="11"/>
      <c r="E478" s="12"/>
    </row>
    <row r="479" spans="1:5">
      <c r="A479" s="11"/>
      <c r="E479" s="12"/>
    </row>
    <row r="480" spans="1:5">
      <c r="A480" s="11"/>
      <c r="E480" s="12"/>
    </row>
    <row r="481" spans="1:5">
      <c r="A481" s="11"/>
      <c r="E481" s="12"/>
    </row>
    <row r="482" spans="1:5">
      <c r="A482" s="11"/>
      <c r="E482" s="12"/>
    </row>
    <row r="483" spans="1:5">
      <c r="A483" s="11"/>
      <c r="E483" s="12"/>
    </row>
    <row r="484" spans="1:5">
      <c r="A484" s="11"/>
      <c r="E484" s="12"/>
    </row>
    <row r="485" spans="1:5">
      <c r="A485" s="11"/>
      <c r="E485" s="12"/>
    </row>
    <row r="486" spans="1:5">
      <c r="A486" s="11"/>
      <c r="E486" s="12"/>
    </row>
    <row r="487" spans="1:5">
      <c r="A487" s="11"/>
      <c r="E487" s="12"/>
    </row>
    <row r="488" spans="1:5">
      <c r="A488" s="11"/>
      <c r="E488" s="12"/>
    </row>
    <row r="489" spans="1:5">
      <c r="A489" s="11"/>
      <c r="E489" s="12"/>
    </row>
    <row r="490" spans="1:5">
      <c r="A490" s="11"/>
      <c r="E490" s="12"/>
    </row>
    <row r="491" spans="1:5">
      <c r="A491" s="11"/>
      <c r="E491" s="12"/>
    </row>
    <row r="492" spans="1:5">
      <c r="A492" s="11"/>
      <c r="E492" s="12"/>
    </row>
    <row r="493" spans="1:5">
      <c r="A493" s="11"/>
      <c r="E493" s="12"/>
    </row>
    <row r="494" spans="1:5">
      <c r="A494" s="11"/>
      <c r="E494" s="12"/>
    </row>
    <row r="495" spans="1:5">
      <c r="A495" s="11"/>
      <c r="E495" s="12"/>
    </row>
    <row r="496" spans="1:5">
      <c r="A496" s="11"/>
      <c r="E496" s="12"/>
    </row>
    <row r="497" spans="1:5">
      <c r="A497" s="11"/>
      <c r="E497" s="12"/>
    </row>
    <row r="498" spans="1:5">
      <c r="A498" s="11"/>
      <c r="E498" s="12"/>
    </row>
    <row r="499" spans="1:5">
      <c r="A499" s="11"/>
      <c r="E499" s="12"/>
    </row>
    <row r="500" spans="1:5">
      <c r="A500" s="11"/>
      <c r="E500" s="12"/>
    </row>
    <row r="501" spans="1:5">
      <c r="A501" s="11"/>
      <c r="E501" s="12"/>
    </row>
    <row r="502" spans="1:5">
      <c r="A502" s="11"/>
      <c r="E502" s="12"/>
    </row>
    <row r="503" spans="1:5">
      <c r="A503" s="11"/>
      <c r="E503" s="12"/>
    </row>
    <row r="504" spans="1:5">
      <c r="A504" s="11"/>
      <c r="E504" s="12"/>
    </row>
    <row r="505" spans="1:5">
      <c r="A505" s="11"/>
      <c r="E505" s="12"/>
    </row>
    <row r="506" spans="1:5">
      <c r="A506" s="11"/>
      <c r="E506" s="12"/>
    </row>
    <row r="507" spans="1:5">
      <c r="A507" s="11"/>
      <c r="E507" s="12"/>
    </row>
    <row r="508" spans="1:5">
      <c r="A508" s="11"/>
      <c r="E508" s="12"/>
    </row>
    <row r="509" spans="1:5">
      <c r="A509" s="11"/>
      <c r="E509" s="12"/>
    </row>
    <row r="510" spans="1:5">
      <c r="A510" s="11"/>
      <c r="E510" s="12"/>
    </row>
    <row r="511" spans="1:5">
      <c r="A511" s="11"/>
      <c r="E511" s="12"/>
    </row>
    <row r="512" spans="1:5">
      <c r="A512" s="11"/>
      <c r="E512" s="12"/>
    </row>
    <row r="513" spans="1:5">
      <c r="A513" s="11"/>
      <c r="E513" s="12"/>
    </row>
    <row r="514" spans="1:5">
      <c r="A514" s="11"/>
      <c r="E514" s="12"/>
    </row>
    <row r="515" spans="1:5">
      <c r="A515" s="11"/>
      <c r="E515" s="12"/>
    </row>
    <row r="516" spans="1:5">
      <c r="A516" s="11"/>
      <c r="E516" s="12"/>
    </row>
    <row r="517" spans="1:5">
      <c r="A517" s="11"/>
      <c r="E517" s="12"/>
    </row>
    <row r="518" spans="1:5">
      <c r="A518" s="11"/>
      <c r="E518" s="12"/>
    </row>
    <row r="519" spans="1:5">
      <c r="A519" s="11"/>
      <c r="E519" s="12"/>
    </row>
    <row r="520" spans="1:5">
      <c r="A520" s="11"/>
      <c r="E520" s="12"/>
    </row>
    <row r="521" spans="1:5">
      <c r="A521" s="11"/>
      <c r="E521" s="12"/>
    </row>
    <row r="522" spans="1:5">
      <c r="A522" s="11"/>
      <c r="E522" s="12"/>
    </row>
    <row r="523" spans="1:5">
      <c r="A523" s="11"/>
      <c r="E523" s="12"/>
    </row>
    <row r="524" spans="1:5">
      <c r="A524" s="11"/>
      <c r="E524" s="12"/>
    </row>
    <row r="525" spans="1:5">
      <c r="A525" s="11"/>
      <c r="E525" s="12"/>
    </row>
    <row r="526" spans="1:5">
      <c r="A526" s="11"/>
      <c r="E526" s="12"/>
    </row>
    <row r="527" spans="1:5">
      <c r="A527" s="11"/>
      <c r="E527" s="12"/>
    </row>
    <row r="528" spans="1:5">
      <c r="A528" s="11"/>
      <c r="E528" s="12"/>
    </row>
    <row r="529" spans="1:5">
      <c r="A529" s="11"/>
      <c r="E529" s="12"/>
    </row>
    <row r="530" spans="1:5">
      <c r="A530" s="11"/>
      <c r="E530" s="12"/>
    </row>
    <row r="531" spans="1:5">
      <c r="A531" s="11"/>
      <c r="E531" s="12"/>
    </row>
    <row r="532" spans="1:5">
      <c r="A532" s="11"/>
      <c r="E532" s="12"/>
    </row>
    <row r="533" spans="1:5">
      <c r="A533" s="11"/>
      <c r="E533" s="12"/>
    </row>
    <row r="534" spans="1:5">
      <c r="A534" s="11"/>
      <c r="E534" s="12"/>
    </row>
    <row r="535" spans="1:5">
      <c r="A535" s="11"/>
      <c r="E535" s="12"/>
    </row>
    <row r="536" spans="1:5">
      <c r="A536" s="11"/>
      <c r="E536" s="12"/>
    </row>
    <row r="537" spans="1:5">
      <c r="A537" s="11"/>
      <c r="E537" s="12"/>
    </row>
    <row r="538" spans="1:5">
      <c r="A538" s="11"/>
      <c r="E538" s="12"/>
    </row>
    <row r="539" spans="1:5">
      <c r="A539" s="11"/>
      <c r="E539" s="12"/>
    </row>
    <row r="540" spans="1:5">
      <c r="A540" s="11"/>
      <c r="E540" s="12"/>
    </row>
    <row r="541" spans="1:5">
      <c r="A541" s="11"/>
      <c r="E541" s="12"/>
    </row>
    <row r="542" spans="1:5">
      <c r="A542" s="11"/>
      <c r="E542" s="12"/>
    </row>
    <row r="543" spans="1:5">
      <c r="A543" s="11"/>
      <c r="E543" s="12"/>
    </row>
    <row r="544" spans="1:5">
      <c r="A544" s="11"/>
      <c r="E544" s="12"/>
    </row>
    <row r="545" spans="1:5">
      <c r="A545" s="11"/>
      <c r="E545" s="12"/>
    </row>
    <row r="546" spans="1:5">
      <c r="A546" s="11"/>
      <c r="E546" s="12"/>
    </row>
    <row r="547" spans="1:5">
      <c r="A547" s="11"/>
      <c r="E547" s="12"/>
    </row>
    <row r="548" spans="1:5">
      <c r="A548" s="11"/>
      <c r="E548" s="12"/>
    </row>
    <row r="549" spans="1:5">
      <c r="A549" s="11"/>
      <c r="E549" s="12"/>
    </row>
    <row r="550" spans="1:5">
      <c r="A550" s="11"/>
      <c r="E550" s="12"/>
    </row>
    <row r="551" spans="1:5">
      <c r="A551" s="11"/>
      <c r="E551" s="12"/>
    </row>
    <row r="552" spans="1:5">
      <c r="A552" s="11"/>
      <c r="E552" s="12"/>
    </row>
    <row r="553" spans="1:5">
      <c r="A553" s="11"/>
      <c r="E553" s="12"/>
    </row>
    <row r="554" spans="1:5">
      <c r="A554" s="11"/>
      <c r="E554" s="12"/>
    </row>
    <row r="555" spans="1:5">
      <c r="A555" s="11"/>
      <c r="E555" s="12"/>
    </row>
    <row r="556" spans="1:5">
      <c r="A556" s="11"/>
      <c r="E556" s="12"/>
    </row>
    <row r="557" spans="1:5">
      <c r="A557" s="11"/>
      <c r="E557" s="12"/>
    </row>
    <row r="558" spans="1:5">
      <c r="A558" s="11"/>
      <c r="E558" s="12"/>
    </row>
    <row r="559" spans="1:5">
      <c r="A559" s="11"/>
      <c r="E559" s="12"/>
    </row>
    <row r="560" spans="1:5">
      <c r="A560" s="11"/>
      <c r="E560" s="12"/>
    </row>
    <row r="561" spans="1:5">
      <c r="A561" s="11"/>
      <c r="E561" s="12"/>
    </row>
    <row r="562" spans="1:5">
      <c r="A562" s="11"/>
      <c r="E562" s="12"/>
    </row>
    <row r="563" spans="1:5">
      <c r="A563" s="11"/>
      <c r="E563" s="12"/>
    </row>
    <row r="564" spans="1:5">
      <c r="A564" s="11"/>
      <c r="E564" s="12"/>
    </row>
    <row r="565" spans="1:5">
      <c r="A565" s="11"/>
      <c r="E565" s="12"/>
    </row>
    <row r="566" spans="1:5">
      <c r="A566" s="11"/>
      <c r="E566" s="12"/>
    </row>
    <row r="567" spans="1:5">
      <c r="A567" s="11"/>
      <c r="E567" s="12"/>
    </row>
    <row r="568" spans="1:5">
      <c r="A568" s="11"/>
      <c r="E568" s="12"/>
    </row>
    <row r="569" spans="1:5">
      <c r="A569" s="11"/>
      <c r="E569" s="12"/>
    </row>
    <row r="570" spans="1:5">
      <c r="A570" s="11"/>
      <c r="E570" s="12"/>
    </row>
    <row r="571" spans="1:5">
      <c r="A571" s="11"/>
      <c r="E571" s="12"/>
    </row>
    <row r="572" spans="1:5">
      <c r="A572" s="11"/>
      <c r="E572" s="12"/>
    </row>
    <row r="573" spans="1:5">
      <c r="A573" s="11"/>
      <c r="E573" s="12"/>
    </row>
    <row r="574" spans="1:5">
      <c r="A574" s="11"/>
      <c r="E574" s="12"/>
    </row>
    <row r="575" spans="1:5">
      <c r="A575" s="11"/>
      <c r="E575" s="12"/>
    </row>
    <row r="576" spans="1:5">
      <c r="A576" s="11"/>
      <c r="E576" s="12"/>
    </row>
    <row r="577" spans="1:5">
      <c r="A577" s="11"/>
      <c r="E577" s="12"/>
    </row>
    <row r="578" spans="1:5">
      <c r="A578" s="11"/>
      <c r="E578" s="12"/>
    </row>
    <row r="579" spans="1:5">
      <c r="A579" s="11"/>
      <c r="E579" s="12"/>
    </row>
    <row r="580" spans="1:5">
      <c r="A580" s="11"/>
      <c r="E580" s="12"/>
    </row>
    <row r="581" spans="1:5">
      <c r="A581" s="11"/>
      <c r="E581" s="12"/>
    </row>
    <row r="582" spans="1:5">
      <c r="A582" s="11"/>
      <c r="E582" s="12"/>
    </row>
    <row r="583" spans="1:5">
      <c r="A583" s="11"/>
      <c r="E583" s="12"/>
    </row>
    <row r="584" spans="1:5">
      <c r="A584" s="11"/>
      <c r="E584" s="12"/>
    </row>
    <row r="585" spans="1:5">
      <c r="A585" s="11"/>
      <c r="E585" s="12"/>
    </row>
    <row r="586" spans="1:5">
      <c r="A586" s="11"/>
      <c r="E586" s="12"/>
    </row>
    <row r="587" spans="1:5">
      <c r="A587" s="11"/>
      <c r="E587" s="12"/>
    </row>
    <row r="588" spans="1:5">
      <c r="A588" s="11"/>
      <c r="E588" s="12"/>
    </row>
    <row r="589" spans="1:5">
      <c r="A589" s="11"/>
      <c r="E589" s="12"/>
    </row>
    <row r="590" spans="1:5">
      <c r="A590" s="11"/>
      <c r="E590" s="12"/>
    </row>
    <row r="591" spans="1:5">
      <c r="A591" s="11"/>
      <c r="E591" s="12"/>
    </row>
    <row r="592" spans="1:5">
      <c r="A592" s="11"/>
      <c r="E592" s="12"/>
    </row>
    <row r="593" spans="1:5">
      <c r="A593" s="11"/>
      <c r="E593" s="12"/>
    </row>
    <row r="594" spans="1:5">
      <c r="A594" s="11"/>
      <c r="E594" s="12"/>
    </row>
    <row r="595" spans="1:5">
      <c r="A595" s="11"/>
      <c r="E595" s="12"/>
    </row>
    <row r="596" spans="1:5">
      <c r="A596" s="11"/>
      <c r="E596" s="12"/>
    </row>
    <row r="597" spans="1:5">
      <c r="A597" s="11"/>
      <c r="E597" s="12"/>
    </row>
    <row r="598" spans="1:5">
      <c r="A598" s="11"/>
      <c r="E598" s="12"/>
    </row>
    <row r="599" spans="1:5">
      <c r="A599" s="11"/>
      <c r="E599" s="12"/>
    </row>
    <row r="600" spans="1:5">
      <c r="A600" s="11"/>
      <c r="E600" s="12"/>
    </row>
    <row r="601" spans="1:5">
      <c r="A601" s="11"/>
      <c r="E601" s="12"/>
    </row>
    <row r="602" spans="1:5">
      <c r="A602" s="11"/>
      <c r="E602" s="12"/>
    </row>
    <row r="603" spans="1:5">
      <c r="A603" s="11"/>
      <c r="E603" s="12"/>
    </row>
    <row r="604" spans="1:5">
      <c r="A604" s="11"/>
      <c r="E604" s="12"/>
    </row>
    <row r="605" spans="1:5">
      <c r="A605" s="11"/>
      <c r="E605" s="12"/>
    </row>
    <row r="606" spans="1:5">
      <c r="A606" s="11"/>
      <c r="E606" s="12"/>
    </row>
    <row r="607" spans="1:5">
      <c r="A607" s="11"/>
      <c r="E607" s="12"/>
    </row>
    <row r="608" spans="1:5">
      <c r="A608" s="11"/>
      <c r="E608" s="12"/>
    </row>
    <row r="609" spans="1:5">
      <c r="A609" s="11"/>
      <c r="E609" s="12"/>
    </row>
    <row r="610" spans="1:5">
      <c r="A610" s="11"/>
      <c r="E610" s="12"/>
    </row>
    <row r="611" spans="1:5">
      <c r="A611" s="11"/>
      <c r="E611" s="12"/>
    </row>
    <row r="612" spans="1:5">
      <c r="A612" s="11"/>
      <c r="E612" s="12"/>
    </row>
    <row r="613" spans="1:5">
      <c r="A613" s="11"/>
      <c r="E613" s="12"/>
    </row>
    <row r="614" spans="1:5">
      <c r="A614" s="11"/>
      <c r="E614" s="12"/>
    </row>
    <row r="615" spans="1:5">
      <c r="A615" s="11"/>
      <c r="E615" s="12"/>
    </row>
    <row r="616" spans="1:5">
      <c r="A616" s="11"/>
      <c r="E616" s="12"/>
    </row>
    <row r="617" spans="1:5">
      <c r="A617" s="11"/>
      <c r="E617" s="12"/>
    </row>
    <row r="618" spans="1:5">
      <c r="A618" s="11"/>
      <c r="E618" s="12"/>
    </row>
    <row r="619" spans="1:5">
      <c r="A619" s="11"/>
      <c r="E619" s="12"/>
    </row>
    <row r="620" spans="1:5">
      <c r="A620" s="11"/>
      <c r="E620" s="12"/>
    </row>
    <row r="621" spans="1:5">
      <c r="A621" s="11"/>
      <c r="E621" s="12"/>
    </row>
    <row r="622" spans="1:5">
      <c r="A622" s="11"/>
      <c r="E622" s="12"/>
    </row>
    <row r="623" spans="1:5">
      <c r="A623" s="11"/>
      <c r="E623" s="12"/>
    </row>
    <row r="624" spans="1:5">
      <c r="A624" s="11"/>
      <c r="E624" s="12"/>
    </row>
    <row r="625" spans="1:5">
      <c r="A625" s="11"/>
      <c r="E625" s="12"/>
    </row>
    <row r="626" spans="1:5">
      <c r="A626" s="11"/>
      <c r="E626" s="12"/>
    </row>
    <row r="627" spans="1:5">
      <c r="A627" s="11"/>
      <c r="E627" s="12"/>
    </row>
    <row r="628" spans="1:5">
      <c r="A628" s="11"/>
      <c r="E628" s="12"/>
    </row>
    <row r="629" spans="1:5">
      <c r="A629" s="11"/>
      <c r="E629" s="12"/>
    </row>
    <row r="630" spans="1:5">
      <c r="A630" s="11"/>
      <c r="E630" s="12"/>
    </row>
    <row r="631" spans="1:5">
      <c r="A631" s="11"/>
      <c r="E631" s="12"/>
    </row>
    <row r="632" spans="1:5">
      <c r="A632" s="11"/>
      <c r="E632" s="12"/>
    </row>
    <row r="633" spans="1:5">
      <c r="A633" s="11"/>
      <c r="E633" s="12"/>
    </row>
    <row r="634" spans="1:5">
      <c r="A634" s="11"/>
      <c r="E634" s="12"/>
    </row>
    <row r="635" spans="1:5">
      <c r="A635" s="11"/>
      <c r="E635" s="12"/>
    </row>
    <row r="636" spans="1:5">
      <c r="A636" s="11"/>
      <c r="E636" s="12"/>
    </row>
    <row r="637" spans="1:5">
      <c r="A637" s="11"/>
      <c r="E637" s="12"/>
    </row>
    <row r="638" spans="1:5">
      <c r="A638" s="11"/>
      <c r="E638" s="12"/>
    </row>
    <row r="639" spans="1:5">
      <c r="A639" s="11"/>
      <c r="E639" s="12"/>
    </row>
    <row r="640" spans="1:5">
      <c r="A640" s="11"/>
      <c r="E640" s="12"/>
    </row>
    <row r="641" spans="1:5">
      <c r="A641" s="11"/>
      <c r="E641" s="12"/>
    </row>
    <row r="642" spans="1:5">
      <c r="A642" s="11"/>
      <c r="E642" s="12"/>
    </row>
    <row r="643" spans="1:5">
      <c r="A643" s="11"/>
      <c r="E643" s="12"/>
    </row>
    <row r="644" spans="1:5">
      <c r="A644" s="11"/>
      <c r="E644" s="12"/>
    </row>
    <row r="645" spans="1:5">
      <c r="A645" s="11"/>
      <c r="E645" s="12"/>
    </row>
    <row r="646" spans="1:5">
      <c r="A646" s="11"/>
      <c r="E646" s="12"/>
    </row>
    <row r="647" spans="1:5">
      <c r="A647" s="11"/>
      <c r="E647" s="12"/>
    </row>
    <row r="648" spans="1:5">
      <c r="A648" s="11"/>
      <c r="E648" s="12"/>
    </row>
    <row r="649" spans="1:5">
      <c r="A649" s="11"/>
      <c r="E649" s="12"/>
    </row>
    <row r="650" spans="1:5">
      <c r="A650" s="11"/>
      <c r="E650" s="12"/>
    </row>
    <row r="651" spans="1:5">
      <c r="A651" s="11"/>
      <c r="E651" s="12"/>
    </row>
    <row r="652" spans="1:5">
      <c r="A652" s="11"/>
      <c r="E652" s="12"/>
    </row>
    <row r="653" spans="1:5">
      <c r="A653" s="11"/>
      <c r="E653" s="12"/>
    </row>
    <row r="654" spans="1:5">
      <c r="A654" s="11"/>
      <c r="E654" s="12"/>
    </row>
    <row r="655" spans="1:5">
      <c r="A655" s="11"/>
      <c r="E655" s="12"/>
    </row>
    <row r="656" spans="1:5">
      <c r="A656" s="11"/>
      <c r="E656" s="12"/>
    </row>
    <row r="657" spans="1:5">
      <c r="A657" s="11"/>
      <c r="E657" s="12"/>
    </row>
    <row r="658" spans="1:5">
      <c r="A658" s="11"/>
      <c r="E658" s="12"/>
    </row>
    <row r="659" spans="1:5">
      <c r="A659" s="11"/>
      <c r="E659" s="12"/>
    </row>
    <row r="660" spans="1:5">
      <c r="A660" s="11"/>
      <c r="E660" s="12"/>
    </row>
    <row r="661" spans="1:5">
      <c r="A661" s="11"/>
      <c r="E661" s="12"/>
    </row>
    <row r="662" spans="1:5">
      <c r="A662" s="11"/>
      <c r="E662" s="12"/>
    </row>
    <row r="663" spans="1:5">
      <c r="A663" s="11"/>
      <c r="E663" s="12"/>
    </row>
    <row r="664" spans="1:5">
      <c r="A664" s="11"/>
      <c r="E664" s="12"/>
    </row>
    <row r="665" spans="1:5">
      <c r="A665" s="11"/>
      <c r="E665" s="12"/>
    </row>
    <row r="666" spans="1:5">
      <c r="A666" s="11"/>
      <c r="E666" s="12"/>
    </row>
    <row r="667" spans="1:5">
      <c r="A667" s="11"/>
      <c r="E667" s="12"/>
    </row>
    <row r="668" spans="1:5">
      <c r="A668" s="11"/>
      <c r="E668" s="12"/>
    </row>
    <row r="669" spans="1:5">
      <c r="A669" s="11"/>
      <c r="E669" s="12"/>
    </row>
    <row r="670" spans="1:5">
      <c r="A670" s="11"/>
      <c r="E670" s="12"/>
    </row>
    <row r="671" spans="1:5">
      <c r="A671" s="11"/>
      <c r="E671" s="12"/>
    </row>
    <row r="672" spans="1:5">
      <c r="A672" s="11"/>
      <c r="E672" s="12"/>
    </row>
    <row r="673" spans="1:5">
      <c r="A673" s="11"/>
      <c r="E673" s="12"/>
    </row>
    <row r="674" spans="1:5">
      <c r="A674" s="11"/>
      <c r="E674" s="12"/>
    </row>
    <row r="675" spans="1:5">
      <c r="A675" s="11"/>
      <c r="E675" s="12"/>
    </row>
    <row r="676" spans="1:5">
      <c r="A676" s="11"/>
      <c r="E676" s="12"/>
    </row>
    <row r="677" spans="1:5">
      <c r="A677" s="11"/>
      <c r="E677" s="12"/>
    </row>
    <row r="678" spans="1:5">
      <c r="A678" s="11"/>
      <c r="E678" s="12"/>
    </row>
    <row r="679" spans="1:5">
      <c r="A679" s="11"/>
      <c r="E679" s="12"/>
    </row>
    <row r="680" spans="1:5">
      <c r="A680" s="11"/>
      <c r="E680" s="12"/>
    </row>
    <row r="681" spans="1:5">
      <c r="A681" s="11"/>
      <c r="E681" s="12"/>
    </row>
    <row r="682" spans="1:5">
      <c r="A682" s="11"/>
      <c r="E682" s="12"/>
    </row>
    <row r="683" spans="1:5">
      <c r="A683" s="11"/>
      <c r="E683" s="12"/>
    </row>
    <row r="684" spans="1:5">
      <c r="A684" s="11"/>
      <c r="E684" s="12"/>
    </row>
    <row r="685" spans="1:5">
      <c r="A685" s="11"/>
      <c r="E685" s="12"/>
    </row>
    <row r="686" spans="1:5">
      <c r="A686" s="11"/>
      <c r="E686" s="12"/>
    </row>
    <row r="687" spans="1:5">
      <c r="A687" s="11"/>
      <c r="E687" s="12"/>
    </row>
    <row r="688" spans="1:5">
      <c r="A688" s="11"/>
      <c r="E688" s="12"/>
    </row>
    <row r="689" spans="1:5">
      <c r="A689" s="11"/>
      <c r="E689" s="12"/>
    </row>
    <row r="690" spans="1:5">
      <c r="A690" s="11"/>
      <c r="E690" s="12"/>
    </row>
    <row r="691" spans="1:5">
      <c r="A691" s="11"/>
      <c r="E691" s="12"/>
    </row>
    <row r="692" spans="1:5">
      <c r="A692" s="11"/>
      <c r="E692" s="12"/>
    </row>
    <row r="693" spans="1:5">
      <c r="A693" s="11"/>
      <c r="E693" s="12"/>
    </row>
    <row r="694" spans="1:5">
      <c r="A694" s="11"/>
      <c r="E694" s="12"/>
    </row>
    <row r="695" spans="1:5">
      <c r="A695" s="11"/>
      <c r="E695" s="12"/>
    </row>
    <row r="696" spans="1:5">
      <c r="A696" s="11"/>
      <c r="E696" s="12"/>
    </row>
    <row r="697" spans="1:5">
      <c r="A697" s="11"/>
      <c r="E697" s="12"/>
    </row>
    <row r="698" spans="1:5">
      <c r="A698" s="11"/>
      <c r="E698" s="12"/>
    </row>
    <row r="699" spans="1:5">
      <c r="A699" s="11"/>
      <c r="E699" s="12"/>
    </row>
    <row r="700" spans="1:5">
      <c r="A700" s="11"/>
      <c r="E700" s="12"/>
    </row>
    <row r="701" spans="1:5">
      <c r="A701" s="11"/>
      <c r="E701" s="12"/>
    </row>
    <row r="702" spans="1:5">
      <c r="A702" s="11"/>
      <c r="E702" s="12"/>
    </row>
    <row r="703" spans="1:5">
      <c r="A703" s="11"/>
      <c r="E703" s="12"/>
    </row>
    <row r="704" spans="1:5">
      <c r="A704" s="11"/>
      <c r="E704" s="12"/>
    </row>
    <row r="705" spans="1:5">
      <c r="A705" s="11"/>
      <c r="E705" s="12"/>
    </row>
    <row r="706" spans="1:5">
      <c r="A706" s="11"/>
      <c r="E706" s="12"/>
    </row>
    <row r="707" spans="1:5">
      <c r="A707" s="11"/>
      <c r="E707" s="12"/>
    </row>
    <row r="708" spans="1:5">
      <c r="A708" s="11"/>
      <c r="E708" s="12"/>
    </row>
    <row r="709" spans="1:5">
      <c r="A709" s="11"/>
      <c r="E709" s="12"/>
    </row>
    <row r="710" spans="1:5">
      <c r="A710" s="11"/>
      <c r="E710" s="12"/>
    </row>
    <row r="711" spans="1:5">
      <c r="A711" s="11"/>
      <c r="E711" s="12"/>
    </row>
    <row r="712" spans="1:5">
      <c r="A712" s="11"/>
      <c r="E712" s="12"/>
    </row>
    <row r="713" spans="1:5">
      <c r="A713" s="11"/>
      <c r="E713" s="12"/>
    </row>
    <row r="714" spans="1:5">
      <c r="A714" s="11"/>
      <c r="E714" s="12"/>
    </row>
    <row r="715" spans="1:5">
      <c r="A715" s="11"/>
      <c r="E715" s="12"/>
    </row>
    <row r="716" spans="1:5">
      <c r="A716" s="11"/>
      <c r="E716" s="12"/>
    </row>
    <row r="717" spans="1:5">
      <c r="A717" s="11"/>
      <c r="E717" s="12"/>
    </row>
    <row r="718" spans="1:5">
      <c r="A718" s="11"/>
      <c r="E718" s="12"/>
    </row>
    <row r="719" spans="1:5">
      <c r="A719" s="11"/>
      <c r="E719" s="12"/>
    </row>
    <row r="720" spans="1:5">
      <c r="A720" s="11"/>
      <c r="E720" s="12"/>
    </row>
    <row r="721" spans="1:5">
      <c r="A721" s="11"/>
      <c r="E721" s="12"/>
    </row>
    <row r="722" spans="1:5">
      <c r="A722" s="11"/>
      <c r="E722" s="12"/>
    </row>
    <row r="723" spans="1:5">
      <c r="A723" s="11"/>
      <c r="E723" s="12"/>
    </row>
    <row r="724" spans="1:5">
      <c r="A724" s="11"/>
      <c r="E724" s="12"/>
    </row>
    <row r="725" spans="1:5">
      <c r="A725" s="11"/>
      <c r="E725" s="12"/>
    </row>
    <row r="726" spans="1:5">
      <c r="A726" s="11"/>
      <c r="E726" s="12"/>
    </row>
    <row r="727" spans="1:5">
      <c r="A727" s="11"/>
      <c r="E727" s="12"/>
    </row>
    <row r="728" spans="1:5">
      <c r="A728" s="11"/>
      <c r="E728" s="12"/>
    </row>
    <row r="729" spans="1:5">
      <c r="A729" s="11"/>
      <c r="E729" s="12"/>
    </row>
    <row r="730" spans="1:5">
      <c r="A730" s="11"/>
      <c r="E730" s="12"/>
    </row>
    <row r="731" spans="1:5">
      <c r="A731" s="11"/>
      <c r="E731" s="12"/>
    </row>
    <row r="732" spans="1:5">
      <c r="A732" s="11"/>
      <c r="E732" s="12"/>
    </row>
    <row r="733" spans="1:5">
      <c r="A733" s="11"/>
      <c r="E733" s="12"/>
    </row>
    <row r="734" spans="1:5">
      <c r="A734" s="11"/>
      <c r="E734" s="12"/>
    </row>
    <row r="735" spans="1:5">
      <c r="A735" s="11"/>
      <c r="E735" s="12"/>
    </row>
    <row r="736" spans="1:5">
      <c r="A736" s="11"/>
      <c r="E736" s="12"/>
    </row>
    <row r="737" spans="1:5">
      <c r="A737" s="11"/>
      <c r="E737" s="12"/>
    </row>
    <row r="738" spans="1:5">
      <c r="A738" s="11"/>
      <c r="E738" s="12"/>
    </row>
    <row r="739" spans="1:5">
      <c r="A739" s="11"/>
      <c r="E739" s="12"/>
    </row>
    <row r="740" spans="1:5">
      <c r="A740" s="11"/>
      <c r="E740" s="12"/>
    </row>
    <row r="741" spans="1:5">
      <c r="A741" s="11"/>
      <c r="E741" s="12"/>
    </row>
    <row r="742" spans="1:5">
      <c r="A742" s="11"/>
      <c r="E742" s="12"/>
    </row>
    <row r="743" spans="1:5">
      <c r="A743" s="11"/>
      <c r="E743" s="12"/>
    </row>
    <row r="744" spans="1:5">
      <c r="A744" s="11"/>
      <c r="E744" s="12"/>
    </row>
    <row r="745" spans="1:5">
      <c r="A745" s="11"/>
      <c r="E745" s="12"/>
    </row>
    <row r="746" spans="1:5">
      <c r="A746" s="11"/>
      <c r="E746" s="12"/>
    </row>
    <row r="747" spans="1:5">
      <c r="A747" s="11"/>
      <c r="E747" s="12"/>
    </row>
    <row r="748" spans="1:5">
      <c r="A748" s="11"/>
      <c r="E748" s="12"/>
    </row>
    <row r="749" spans="1:5">
      <c r="A749" s="11"/>
      <c r="E749" s="12"/>
    </row>
    <row r="750" spans="1:5">
      <c r="A750" s="11"/>
      <c r="E750" s="12"/>
    </row>
    <row r="751" spans="1:5">
      <c r="A751" s="11"/>
      <c r="E751" s="12"/>
    </row>
    <row r="752" spans="1:5">
      <c r="A752" s="11"/>
      <c r="E752" s="12"/>
    </row>
    <row r="753" spans="1:5">
      <c r="A753" s="11"/>
      <c r="E753" s="12"/>
    </row>
    <row r="754" spans="1:5">
      <c r="A754" s="11"/>
      <c r="E754" s="12"/>
    </row>
    <row r="755" spans="1:5">
      <c r="A755" s="11"/>
      <c r="E755" s="12"/>
    </row>
    <row r="756" spans="1:5">
      <c r="A756" s="11"/>
      <c r="E756" s="12"/>
    </row>
    <row r="757" spans="1:5">
      <c r="A757" s="11"/>
      <c r="E757" s="12"/>
    </row>
    <row r="758" spans="1:5">
      <c r="A758" s="11"/>
      <c r="E758" s="12"/>
    </row>
    <row r="759" spans="1:5">
      <c r="A759" s="11"/>
      <c r="E759" s="12"/>
    </row>
    <row r="760" spans="1:5">
      <c r="A760" s="11"/>
      <c r="E760" s="12"/>
    </row>
    <row r="761" spans="1:5">
      <c r="A761" s="11"/>
      <c r="E761" s="12"/>
    </row>
    <row r="762" spans="1:5">
      <c r="A762" s="11"/>
      <c r="E762" s="12"/>
    </row>
    <row r="763" spans="1:5">
      <c r="A763" s="11"/>
      <c r="E763" s="12"/>
    </row>
    <row r="764" spans="1:5">
      <c r="A764" s="11"/>
      <c r="E764" s="12"/>
    </row>
    <row r="765" spans="1:5">
      <c r="A765" s="11"/>
      <c r="E765" s="12"/>
    </row>
    <row r="766" spans="1:5">
      <c r="A766" s="11"/>
      <c r="E766" s="12"/>
    </row>
    <row r="767" spans="1:5">
      <c r="A767" s="11"/>
      <c r="E767" s="12"/>
    </row>
    <row r="768" spans="1:5">
      <c r="A768" s="11"/>
      <c r="E768" s="12"/>
    </row>
    <row r="769" spans="1:5">
      <c r="A769" s="11"/>
      <c r="E769" s="12"/>
    </row>
    <row r="770" spans="1:5">
      <c r="A770" s="11"/>
      <c r="E770" s="12"/>
    </row>
    <row r="771" spans="1:5">
      <c r="A771" s="11"/>
      <c r="E771" s="12"/>
    </row>
    <row r="772" spans="1:5">
      <c r="A772" s="11"/>
      <c r="E772" s="12"/>
    </row>
    <row r="773" spans="1:5">
      <c r="A773" s="11"/>
      <c r="E773" s="12"/>
    </row>
    <row r="774" spans="1:5">
      <c r="A774" s="11"/>
      <c r="E774" s="12"/>
    </row>
    <row r="775" spans="1:5">
      <c r="A775" s="11"/>
      <c r="E775" s="12"/>
    </row>
    <row r="776" spans="1:5">
      <c r="A776" s="11"/>
      <c r="E776" s="12"/>
    </row>
    <row r="777" spans="1:5">
      <c r="A777" s="11"/>
      <c r="E777" s="12"/>
    </row>
    <row r="778" spans="1:5">
      <c r="A778" s="11"/>
      <c r="E778" s="12"/>
    </row>
    <row r="779" spans="1:5">
      <c r="A779" s="11"/>
      <c r="E779" s="12"/>
    </row>
    <row r="780" spans="1:5">
      <c r="A780" s="11"/>
      <c r="E780" s="12"/>
    </row>
    <row r="781" spans="1:5">
      <c r="A781" s="11"/>
      <c r="E781" s="12"/>
    </row>
    <row r="782" spans="1:5">
      <c r="A782" s="11"/>
      <c r="E782" s="12"/>
    </row>
    <row r="783" spans="1:5">
      <c r="A783" s="11"/>
      <c r="E783" s="12"/>
    </row>
    <row r="784" spans="1:5">
      <c r="A784" s="11"/>
      <c r="E784" s="12"/>
    </row>
    <row r="785" spans="1:5">
      <c r="A785" s="11"/>
      <c r="E785" s="12"/>
    </row>
    <row r="786" spans="1:5">
      <c r="A786" s="11"/>
      <c r="E786" s="12"/>
    </row>
    <row r="787" spans="1:5">
      <c r="A787" s="11"/>
      <c r="E787" s="12"/>
    </row>
    <row r="788" spans="1:5">
      <c r="A788" s="11"/>
      <c r="E788" s="12"/>
    </row>
    <row r="789" spans="1:5">
      <c r="A789" s="11"/>
      <c r="E789" s="12"/>
    </row>
    <row r="790" spans="1:5">
      <c r="A790" s="11"/>
      <c r="E790" s="12"/>
    </row>
    <row r="791" spans="1:5">
      <c r="A791" s="11"/>
      <c r="E791" s="12"/>
    </row>
    <row r="792" spans="1:5">
      <c r="A792" s="11"/>
      <c r="E792" s="12"/>
    </row>
    <row r="793" spans="1:5">
      <c r="A793" s="11"/>
      <c r="E793" s="12"/>
    </row>
    <row r="794" spans="1:5">
      <c r="A794" s="11"/>
      <c r="E794" s="12"/>
    </row>
    <row r="795" spans="1:5">
      <c r="A795" s="11"/>
      <c r="E795" s="12"/>
    </row>
    <row r="796" spans="1:5">
      <c r="A796" s="11"/>
      <c r="E796" s="12"/>
    </row>
    <row r="797" spans="1:5">
      <c r="A797" s="11"/>
      <c r="E797" s="12"/>
    </row>
    <row r="798" spans="1:5">
      <c r="A798" s="11"/>
      <c r="E798" s="12"/>
    </row>
    <row r="799" spans="1:5">
      <c r="A799" s="11"/>
      <c r="E799" s="12"/>
    </row>
    <row r="800" spans="1:5">
      <c r="A800" s="11"/>
      <c r="E800" s="12"/>
    </row>
    <row r="801" spans="1:5">
      <c r="A801" s="11"/>
      <c r="E801" s="12"/>
    </row>
    <row r="802" spans="1:5">
      <c r="A802" s="11"/>
      <c r="E802" s="12"/>
    </row>
    <row r="803" spans="1:5">
      <c r="A803" s="11"/>
      <c r="E803" s="12"/>
    </row>
    <row r="804" spans="1:5">
      <c r="A804" s="11"/>
      <c r="E804" s="12"/>
    </row>
    <row r="805" spans="1:5">
      <c r="A805" s="11"/>
      <c r="E805" s="12"/>
    </row>
    <row r="806" spans="1:5">
      <c r="A806" s="11"/>
      <c r="E806" s="12"/>
    </row>
    <row r="807" spans="1:5">
      <c r="A807" s="11"/>
      <c r="E807" s="12"/>
    </row>
    <row r="808" spans="1:5">
      <c r="A808" s="11"/>
      <c r="E808" s="12"/>
    </row>
    <row r="809" spans="1:5">
      <c r="A809" s="11"/>
      <c r="E809" s="12"/>
    </row>
    <row r="810" spans="1:5">
      <c r="A810" s="11"/>
      <c r="E810" s="12"/>
    </row>
    <row r="811" spans="1:5">
      <c r="A811" s="11"/>
      <c r="E811" s="12"/>
    </row>
    <row r="812" spans="1:5">
      <c r="A812" s="11"/>
      <c r="E812" s="12"/>
    </row>
    <row r="813" spans="1:5">
      <c r="A813" s="11"/>
      <c r="E813" s="12"/>
    </row>
    <row r="814" spans="1:5">
      <c r="A814" s="11"/>
      <c r="E814" s="12"/>
    </row>
    <row r="815" spans="1:5">
      <c r="A815" s="11"/>
      <c r="E815" s="12"/>
    </row>
    <row r="816" spans="1:5">
      <c r="A816" s="11"/>
      <c r="E816" s="12"/>
    </row>
    <row r="817" spans="1:5">
      <c r="A817" s="11"/>
      <c r="E817" s="12"/>
    </row>
    <row r="818" spans="1:5">
      <c r="A818" s="11"/>
      <c r="E818" s="12"/>
    </row>
    <row r="819" spans="1:5">
      <c r="A819" s="11"/>
      <c r="E819" s="12"/>
    </row>
    <row r="820" spans="1:5">
      <c r="A820" s="11"/>
      <c r="E820" s="12"/>
    </row>
    <row r="821" spans="1:5">
      <c r="A821" s="11"/>
      <c r="E821" s="12"/>
    </row>
    <row r="822" spans="1:5">
      <c r="A822" s="11"/>
      <c r="E822" s="12"/>
    </row>
    <row r="823" spans="1:5">
      <c r="A823" s="11"/>
      <c r="E823" s="12"/>
    </row>
    <row r="824" spans="1:5">
      <c r="A824" s="11"/>
      <c r="E824" s="12"/>
    </row>
    <row r="825" spans="1:5">
      <c r="A825" s="11"/>
      <c r="E825" s="12"/>
    </row>
    <row r="826" spans="1:5">
      <c r="A826" s="11"/>
      <c r="E826" s="12"/>
    </row>
    <row r="827" spans="1:5">
      <c r="A827" s="11"/>
      <c r="E827" s="12"/>
    </row>
    <row r="828" spans="1:5">
      <c r="A828" s="11"/>
      <c r="E828" s="12"/>
    </row>
    <row r="829" spans="1:5">
      <c r="A829" s="11"/>
      <c r="E829" s="12"/>
    </row>
    <row r="830" spans="1:5">
      <c r="A830" s="11"/>
      <c r="E830" s="12"/>
    </row>
    <row r="831" spans="1:5">
      <c r="A831" s="11"/>
      <c r="E831" s="12"/>
    </row>
    <row r="832" spans="1:5">
      <c r="A832" s="11"/>
      <c r="E832" s="12"/>
    </row>
    <row r="833" spans="1:5">
      <c r="A833" s="11"/>
      <c r="E833" s="12"/>
    </row>
    <row r="834" spans="1:5">
      <c r="A834" s="11"/>
      <c r="E834" s="12"/>
    </row>
    <row r="835" spans="1:5">
      <c r="A835" s="11"/>
      <c r="E835" s="12"/>
    </row>
    <row r="836" spans="1:5">
      <c r="A836" s="11"/>
      <c r="E836" s="12"/>
    </row>
    <row r="837" spans="1:5">
      <c r="A837" s="11"/>
      <c r="E837" s="12"/>
    </row>
    <row r="838" spans="1:5">
      <c r="A838" s="11"/>
      <c r="E838" s="12"/>
    </row>
    <row r="839" spans="1:5">
      <c r="A839" s="11"/>
      <c r="E839" s="12"/>
    </row>
    <row r="840" spans="1:5">
      <c r="A840" s="11"/>
      <c r="E840" s="12"/>
    </row>
    <row r="841" spans="1:5">
      <c r="A841" s="11"/>
      <c r="E841" s="12"/>
    </row>
    <row r="842" spans="1:5">
      <c r="A842" s="11"/>
      <c r="E842" s="12"/>
    </row>
    <row r="843" spans="1:5">
      <c r="A843" s="11"/>
      <c r="E843" s="12"/>
    </row>
    <row r="844" spans="1:5">
      <c r="A844" s="11"/>
      <c r="E844" s="12"/>
    </row>
    <row r="845" spans="1:5">
      <c r="A845" s="11"/>
      <c r="E845" s="12"/>
    </row>
    <row r="846" spans="1:5">
      <c r="A846" s="11"/>
      <c r="E846" s="12"/>
    </row>
    <row r="847" spans="1:5">
      <c r="A847" s="11"/>
      <c r="E847" s="12"/>
    </row>
    <row r="848" spans="1:5">
      <c r="A848" s="11"/>
      <c r="E848" s="12"/>
    </row>
    <row r="849" spans="1:5">
      <c r="A849" s="11"/>
      <c r="E849" s="12"/>
    </row>
    <row r="850" spans="1:5">
      <c r="A850" s="11"/>
      <c r="E850" s="12"/>
    </row>
    <row r="851" spans="1:5">
      <c r="A851" s="11"/>
      <c r="E851" s="12"/>
    </row>
    <row r="852" spans="1:5">
      <c r="A852" s="11"/>
      <c r="E852" s="12"/>
    </row>
    <row r="853" spans="1:5">
      <c r="A853" s="11"/>
      <c r="E853" s="12"/>
    </row>
    <row r="854" spans="1:5">
      <c r="A854" s="11"/>
      <c r="E854" s="12"/>
    </row>
    <row r="855" spans="1:5">
      <c r="A855" s="11"/>
      <c r="E855" s="12"/>
    </row>
    <row r="856" spans="1:5">
      <c r="A856" s="11"/>
      <c r="E856" s="12"/>
    </row>
    <row r="857" spans="1:5">
      <c r="A857" s="11"/>
      <c r="E857" s="12"/>
    </row>
    <row r="858" spans="1:5">
      <c r="A858" s="11"/>
      <c r="E858" s="12"/>
    </row>
    <row r="859" spans="1:5">
      <c r="A859" s="11"/>
      <c r="E859" s="12"/>
    </row>
    <row r="860" spans="1:5">
      <c r="A860" s="11"/>
      <c r="E860" s="12"/>
    </row>
    <row r="861" spans="1:5">
      <c r="A861" s="11"/>
      <c r="E861" s="12"/>
    </row>
    <row r="862" spans="1:5">
      <c r="A862" s="11"/>
      <c r="E862" s="12"/>
    </row>
    <row r="863" spans="1:5">
      <c r="A863" s="11"/>
      <c r="E863" s="12"/>
    </row>
    <row r="864" spans="1:5">
      <c r="A864" s="11"/>
      <c r="E864" s="12"/>
    </row>
    <row r="865" spans="1:5">
      <c r="A865" s="11"/>
      <c r="E865" s="12"/>
    </row>
    <row r="866" spans="1:5">
      <c r="A866" s="11"/>
      <c r="E866" s="12"/>
    </row>
    <row r="867" spans="1:5">
      <c r="A867" s="11"/>
      <c r="E867" s="12"/>
    </row>
    <row r="868" spans="1:5">
      <c r="A868" s="11"/>
      <c r="E868" s="12"/>
    </row>
    <row r="869" spans="1:5">
      <c r="A869" s="11"/>
      <c r="E869" s="12"/>
    </row>
    <row r="870" spans="1:5">
      <c r="A870" s="11"/>
      <c r="E870" s="12"/>
    </row>
    <row r="871" spans="1:5">
      <c r="A871" s="11"/>
      <c r="E871" s="12"/>
    </row>
    <row r="872" spans="1:5">
      <c r="A872" s="11"/>
      <c r="E872" s="12"/>
    </row>
    <row r="873" spans="1:5">
      <c r="A873" s="11"/>
      <c r="E873" s="12"/>
    </row>
    <row r="874" spans="1:5">
      <c r="A874" s="11"/>
      <c r="E874" s="12"/>
    </row>
    <row r="875" spans="1:5">
      <c r="A875" s="11"/>
      <c r="E875" s="12"/>
    </row>
    <row r="876" spans="1:5">
      <c r="A876" s="11"/>
      <c r="E876" s="12"/>
    </row>
    <row r="877" spans="1:5">
      <c r="A877" s="11"/>
      <c r="E877" s="12"/>
    </row>
    <row r="878" spans="1:5">
      <c r="A878" s="11"/>
      <c r="E878" s="12"/>
    </row>
    <row r="879" spans="1:5">
      <c r="A879" s="11"/>
      <c r="E879" s="12"/>
    </row>
    <row r="880" spans="1:5">
      <c r="A880" s="11"/>
      <c r="E880" s="12"/>
    </row>
    <row r="881" spans="1:5">
      <c r="A881" s="11"/>
      <c r="E881" s="12"/>
    </row>
    <row r="882" spans="1:5">
      <c r="A882" s="11"/>
      <c r="E882" s="12"/>
    </row>
    <row r="883" spans="1:5">
      <c r="A883" s="11"/>
      <c r="E883" s="12"/>
    </row>
    <row r="884" spans="1:5">
      <c r="A884" s="11"/>
      <c r="E884" s="12"/>
    </row>
    <row r="885" spans="1:5">
      <c r="A885" s="11"/>
      <c r="E885" s="12"/>
    </row>
    <row r="886" spans="1:5">
      <c r="A886" s="11"/>
      <c r="E886" s="12"/>
    </row>
    <row r="887" spans="1:5">
      <c r="A887" s="11"/>
      <c r="E887" s="12"/>
    </row>
    <row r="888" spans="1:5">
      <c r="A888" s="11"/>
      <c r="E888" s="12"/>
    </row>
    <row r="889" spans="1:5">
      <c r="A889" s="11"/>
      <c r="E889" s="12"/>
    </row>
    <row r="890" spans="1:5">
      <c r="A890" s="11"/>
      <c r="E890" s="12"/>
    </row>
    <row r="891" spans="1:5">
      <c r="A891" s="11"/>
      <c r="E891" s="12"/>
    </row>
    <row r="892" spans="1:5">
      <c r="A892" s="11"/>
      <c r="E892" s="12"/>
    </row>
    <row r="893" spans="1:5">
      <c r="A893" s="11"/>
      <c r="E893" s="12"/>
    </row>
    <row r="894" spans="1:5">
      <c r="A894" s="11"/>
      <c r="E894" s="12"/>
    </row>
    <row r="895" spans="1:5">
      <c r="A895" s="11"/>
      <c r="E895" s="12"/>
    </row>
    <row r="896" spans="1:5">
      <c r="A896" s="11"/>
      <c r="E896" s="12"/>
    </row>
    <row r="897" spans="1:5">
      <c r="A897" s="11"/>
      <c r="E897" s="12"/>
    </row>
    <row r="898" spans="1:5">
      <c r="A898" s="11"/>
      <c r="E898" s="12"/>
    </row>
    <row r="899" spans="1:5">
      <c r="A899" s="11"/>
      <c r="E899" s="12"/>
    </row>
    <row r="900" spans="1:5">
      <c r="A900" s="11"/>
      <c r="E900" s="12"/>
    </row>
    <row r="901" spans="1:5">
      <c r="A901" s="11"/>
      <c r="E901" s="12"/>
    </row>
    <row r="902" spans="1:5">
      <c r="A902" s="11"/>
      <c r="E902" s="12"/>
    </row>
    <row r="903" spans="1:5">
      <c r="A903" s="11"/>
      <c r="E903" s="12"/>
    </row>
    <row r="904" spans="1:5">
      <c r="A904" s="11"/>
      <c r="E904" s="12"/>
    </row>
    <row r="905" spans="1:5">
      <c r="A905" s="11"/>
      <c r="E905" s="12"/>
    </row>
    <row r="906" spans="1:5">
      <c r="A906" s="11"/>
      <c r="E906" s="12"/>
    </row>
    <row r="907" spans="1:5">
      <c r="A907" s="11"/>
      <c r="E907" s="12"/>
    </row>
    <row r="908" spans="1:5">
      <c r="A908" s="11"/>
      <c r="E908" s="12"/>
    </row>
    <row r="909" spans="1:5">
      <c r="A909" s="11"/>
      <c r="E909" s="12"/>
    </row>
    <row r="910" spans="1:5">
      <c r="A910" s="11"/>
      <c r="E910" s="12"/>
    </row>
    <row r="911" spans="1:5">
      <c r="A911" s="11"/>
      <c r="E911" s="12"/>
    </row>
    <row r="912" spans="1:5">
      <c r="A912" s="11"/>
      <c r="E912" s="12"/>
    </row>
    <row r="913" spans="1:5">
      <c r="A913" s="11"/>
      <c r="E913" s="12"/>
    </row>
    <row r="914" spans="1:5">
      <c r="A914" s="11"/>
      <c r="E914" s="12"/>
    </row>
    <row r="915" spans="1:5">
      <c r="A915" s="11"/>
      <c r="E915" s="12"/>
    </row>
    <row r="916" spans="1:5">
      <c r="A916" s="11"/>
      <c r="E916" s="12"/>
    </row>
    <row r="917" spans="1:5">
      <c r="A917" s="11"/>
      <c r="E917" s="12"/>
    </row>
    <row r="918" spans="1:5">
      <c r="A918" s="11"/>
      <c r="E918" s="12"/>
    </row>
    <row r="919" spans="1:5">
      <c r="A919" s="11"/>
      <c r="E919" s="12"/>
    </row>
    <row r="920" spans="1:5">
      <c r="A920" s="11"/>
      <c r="E920" s="12"/>
    </row>
    <row r="921" spans="1:5">
      <c r="A921" s="11"/>
      <c r="E921" s="12"/>
    </row>
    <row r="922" spans="1:5">
      <c r="A922" s="11"/>
      <c r="E922" s="12"/>
    </row>
    <row r="923" spans="1:5">
      <c r="A923" s="11"/>
      <c r="E923" s="12"/>
    </row>
    <row r="924" spans="1:5">
      <c r="A924" s="11"/>
      <c r="E924" s="12"/>
    </row>
    <row r="925" spans="1:5">
      <c r="A925" s="11"/>
      <c r="E925" s="12"/>
    </row>
    <row r="926" spans="1:5">
      <c r="A926" s="11"/>
      <c r="E926" s="12"/>
    </row>
    <row r="927" spans="1:5">
      <c r="A927" s="11"/>
      <c r="E927" s="12"/>
    </row>
    <row r="928" spans="1:5">
      <c r="A928" s="11"/>
      <c r="E928" s="12"/>
    </row>
    <row r="929" spans="1:5">
      <c r="A929" s="11"/>
      <c r="E929" s="12"/>
    </row>
    <row r="930" spans="1:5">
      <c r="A930" s="11"/>
      <c r="E930" s="12"/>
    </row>
    <row r="931" spans="1:5">
      <c r="A931" s="11"/>
      <c r="E931" s="12"/>
    </row>
    <row r="932" spans="1:5">
      <c r="A932" s="11"/>
      <c r="E932" s="12"/>
    </row>
    <row r="933" spans="1:5">
      <c r="A933" s="11"/>
      <c r="E933" s="12"/>
    </row>
    <row r="934" spans="1:5">
      <c r="A934" s="11"/>
      <c r="E934" s="12"/>
    </row>
    <row r="935" spans="1:5">
      <c r="A935" s="11"/>
      <c r="E935" s="12"/>
    </row>
    <row r="936" spans="1:5">
      <c r="A936" s="11"/>
      <c r="E936" s="12"/>
    </row>
    <row r="937" spans="1:5">
      <c r="A937" s="11"/>
      <c r="E937" s="12"/>
    </row>
    <row r="938" spans="1:5">
      <c r="A938" s="11"/>
      <c r="E938" s="12"/>
    </row>
    <row r="939" spans="1:5">
      <c r="A939" s="11"/>
      <c r="E939" s="12"/>
    </row>
    <row r="940" spans="1:5">
      <c r="A940" s="11"/>
      <c r="E940" s="12"/>
    </row>
    <row r="941" spans="1:5">
      <c r="A941" s="11"/>
      <c r="E941" s="12"/>
    </row>
    <row r="942" spans="1:5">
      <c r="A942" s="11"/>
      <c r="E942" s="12"/>
    </row>
    <row r="943" spans="1:5">
      <c r="A943" s="11"/>
      <c r="E943" s="12"/>
    </row>
    <row r="944" spans="1:5">
      <c r="A944" s="11"/>
      <c r="E944" s="12"/>
    </row>
    <row r="945" spans="1:5">
      <c r="A945" s="11"/>
      <c r="E945" s="12"/>
    </row>
    <row r="946" spans="1:5">
      <c r="A946" s="11"/>
      <c r="E946" s="12"/>
    </row>
    <row r="947" spans="1:5">
      <c r="A947" s="11"/>
      <c r="E947" s="12"/>
    </row>
    <row r="948" spans="1:5">
      <c r="A948" s="11"/>
      <c r="E948" s="12"/>
    </row>
    <row r="949" spans="1:5">
      <c r="A949" s="11"/>
      <c r="E949" s="12"/>
    </row>
    <row r="950" spans="1:5">
      <c r="A950" s="11"/>
      <c r="E950" s="12"/>
    </row>
    <row r="951" spans="1:5">
      <c r="A951" s="11"/>
      <c r="E951" s="12"/>
    </row>
    <row r="952" spans="1:5">
      <c r="A952" s="11"/>
      <c r="E952" s="12"/>
    </row>
    <row r="953" spans="1:5">
      <c r="A953" s="11"/>
      <c r="E953" s="12"/>
    </row>
    <row r="954" spans="1:5">
      <c r="A954" s="11"/>
      <c r="E954" s="12"/>
    </row>
    <row r="955" spans="1:5">
      <c r="A955" s="11"/>
      <c r="E955" s="12"/>
    </row>
    <row r="956" spans="1:5">
      <c r="A956" s="11"/>
      <c r="E956" s="12"/>
    </row>
    <row r="957" spans="1:5">
      <c r="A957" s="11"/>
      <c r="E957" s="12"/>
    </row>
    <row r="958" spans="1:5">
      <c r="A958" s="11"/>
      <c r="E958" s="12"/>
    </row>
    <row r="959" spans="1:5">
      <c r="A959" s="11"/>
      <c r="E959" s="12"/>
    </row>
    <row r="960" spans="1:5">
      <c r="A960" s="11"/>
      <c r="E960" s="12"/>
    </row>
    <row r="961" spans="1:5">
      <c r="A961" s="11"/>
      <c r="E961" s="12"/>
    </row>
    <row r="962" spans="1:5">
      <c r="A962" s="11"/>
      <c r="E962" s="12"/>
    </row>
    <row r="963" spans="1:5">
      <c r="A963" s="11"/>
      <c r="E963" s="12"/>
    </row>
    <row r="964" spans="1:5">
      <c r="A964" s="11"/>
      <c r="E964" s="12"/>
    </row>
    <row r="965" spans="1:5">
      <c r="A965" s="11"/>
      <c r="E965" s="12"/>
    </row>
    <row r="966" spans="1:5">
      <c r="A966" s="11"/>
      <c r="E966" s="12"/>
    </row>
    <row r="967" spans="1:5">
      <c r="A967" s="11"/>
      <c r="E967" s="12"/>
    </row>
    <row r="968" spans="1:5">
      <c r="A968" s="11"/>
      <c r="E968" s="12"/>
    </row>
    <row r="969" spans="1:5">
      <c r="A969" s="11"/>
      <c r="E969" s="12"/>
    </row>
    <row r="970" spans="1:5">
      <c r="A970" s="11"/>
      <c r="E970" s="12"/>
    </row>
    <row r="971" spans="1:5">
      <c r="A971" s="11"/>
      <c r="E971" s="12"/>
    </row>
    <row r="972" spans="1:5">
      <c r="A972" s="11"/>
      <c r="E972" s="12"/>
    </row>
    <row r="973" spans="1:5">
      <c r="A973" s="11"/>
      <c r="E973" s="12"/>
    </row>
    <row r="974" spans="1:5">
      <c r="A974" s="11"/>
      <c r="E974" s="12"/>
    </row>
    <row r="975" spans="1:5">
      <c r="A975" s="11"/>
      <c r="E975" s="12"/>
    </row>
    <row r="976" spans="1:5">
      <c r="A976" s="11"/>
      <c r="E976" s="12"/>
    </row>
    <row r="977" spans="1:5">
      <c r="A977" s="11"/>
      <c r="E977" s="12"/>
    </row>
    <row r="978" spans="1:5">
      <c r="A978" s="11"/>
      <c r="E978" s="12"/>
    </row>
    <row r="979" spans="1:5">
      <c r="A979" s="11"/>
      <c r="E979" s="12"/>
    </row>
    <row r="980" spans="1:5">
      <c r="A980" s="11"/>
      <c r="E980" s="12"/>
    </row>
    <row r="981" spans="1:5">
      <c r="A981" s="11"/>
      <c r="E981" s="12"/>
    </row>
    <row r="982" spans="1:5">
      <c r="A982" s="11"/>
      <c r="E982" s="12"/>
    </row>
    <row r="983" spans="1:5">
      <c r="A983" s="11"/>
      <c r="E983" s="12"/>
    </row>
    <row r="984" spans="1:5">
      <c r="A984" s="11"/>
      <c r="E984" s="12"/>
    </row>
    <row r="985" spans="1:5">
      <c r="A985" s="11"/>
      <c r="E985" s="12"/>
    </row>
    <row r="986" spans="1:5">
      <c r="A986" s="11"/>
      <c r="E986" s="12"/>
    </row>
    <row r="987" spans="1:5">
      <c r="A987" s="11"/>
      <c r="E987" s="12"/>
    </row>
    <row r="988" spans="1:5">
      <c r="A988" s="11"/>
      <c r="E988" s="12"/>
    </row>
    <row r="989" spans="1:5">
      <c r="A989" s="11"/>
      <c r="E989" s="12"/>
    </row>
    <row r="990" spans="1:5">
      <c r="A990" s="11"/>
      <c r="E990" s="12"/>
    </row>
    <row r="991" spans="1:5">
      <c r="A991" s="11"/>
      <c r="E991" s="12"/>
    </row>
    <row r="992" spans="1:5">
      <c r="A992" s="11"/>
      <c r="E992" s="12"/>
    </row>
    <row r="993" spans="1:5">
      <c r="A993" s="11"/>
      <c r="E993" s="12"/>
    </row>
    <row r="994" spans="1:5">
      <c r="A994" s="11"/>
      <c r="E994" s="12"/>
    </row>
    <row r="995" spans="1:5">
      <c r="A995" s="11"/>
      <c r="E995" s="12"/>
    </row>
    <row r="996" spans="1:5">
      <c r="A996" s="11"/>
      <c r="E996" s="12"/>
    </row>
    <row r="997" spans="1:5">
      <c r="A997" s="11"/>
      <c r="E997" s="12"/>
    </row>
    <row r="998" spans="1:5">
      <c r="A998" s="11"/>
      <c r="E998" s="12"/>
    </row>
    <row r="999" spans="1:5">
      <c r="A999" s="11"/>
      <c r="E999" s="12"/>
    </row>
    <row r="1000" spans="1:5">
      <c r="A1000" s="11"/>
      <c r="E1000" s="12"/>
    </row>
  </sheetData>
  <mergeCells count="2">
    <mergeCell ref="E28:I28"/>
    <mergeCell ref="E29:J29"/>
  </mergeCell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00"/>
  <sheetViews>
    <sheetView workbookViewId="0">
      <pane xSplit="5" ySplit="1" topLeftCell="F2" activePane="bottomRight" state="frozen"/>
      <selection pane="bottomRight" activeCell="F2" sqref="F2"/>
      <selection pane="bottomLeft" activeCell="A2" sqref="A2"/>
      <selection pane="topRight" activeCell="F1" sqref="F1"/>
    </sheetView>
  </sheetViews>
  <sheetFormatPr defaultColWidth="14.42578125" defaultRowHeight="15.75" customHeight="1"/>
  <cols>
    <col min="1" max="1" width="4.85546875" customWidth="1"/>
    <col min="2" max="2" width="44.5703125" customWidth="1"/>
    <col min="3" max="3" width="30" customWidth="1"/>
    <col min="4" max="4" width="57.140625" customWidth="1"/>
    <col min="5" max="5" width="0.42578125" customWidth="1"/>
    <col min="6" max="6" width="4.85546875" customWidth="1"/>
    <col min="7" max="7" width="25.140625" customWidth="1"/>
    <col min="8" max="8" width="23.7109375" customWidth="1"/>
    <col min="12" max="13" width="9.7109375" customWidth="1"/>
    <col min="14" max="14" width="8.7109375" customWidth="1"/>
    <col min="15" max="15" width="20.42578125" customWidth="1"/>
  </cols>
  <sheetData>
    <row r="1" spans="1:15">
      <c r="A1" s="13" t="s">
        <v>85</v>
      </c>
      <c r="B1" s="13" t="s">
        <v>2</v>
      </c>
      <c r="C1" s="13" t="s">
        <v>3</v>
      </c>
      <c r="D1" s="14" t="s">
        <v>4</v>
      </c>
      <c r="E1" s="13" t="s">
        <v>5</v>
      </c>
      <c r="F1" s="13" t="s">
        <v>6</v>
      </c>
      <c r="G1" s="13" t="s">
        <v>86</v>
      </c>
      <c r="H1" s="14" t="s">
        <v>87</v>
      </c>
      <c r="I1" s="13" t="s">
        <v>88</v>
      </c>
      <c r="J1" s="13" t="s">
        <v>89</v>
      </c>
      <c r="K1" s="13" t="s">
        <v>90</v>
      </c>
      <c r="L1" s="15" t="s">
        <v>91</v>
      </c>
      <c r="M1" s="15" t="s">
        <v>92</v>
      </c>
      <c r="N1" s="15" t="s">
        <v>93</v>
      </c>
      <c r="O1" s="15" t="s">
        <v>94</v>
      </c>
    </row>
    <row r="2" spans="1:15" ht="15" customHeight="1">
      <c r="A2" s="16">
        <v>1</v>
      </c>
      <c r="B2" s="17" t="s">
        <v>8</v>
      </c>
      <c r="C2" s="17" t="s">
        <v>9</v>
      </c>
      <c r="D2" s="18" t="s">
        <v>10</v>
      </c>
      <c r="E2" s="17"/>
      <c r="F2" s="17"/>
      <c r="G2" s="17" t="s">
        <v>95</v>
      </c>
      <c r="H2" s="18" t="s">
        <v>96</v>
      </c>
      <c r="I2" s="17"/>
      <c r="J2" s="17"/>
      <c r="K2" s="17" t="s">
        <v>97</v>
      </c>
    </row>
    <row r="3" spans="1:15" ht="15" customHeight="1">
      <c r="A3" s="16">
        <v>2</v>
      </c>
      <c r="B3" s="17" t="s">
        <v>11</v>
      </c>
      <c r="C3" s="17" t="s">
        <v>9</v>
      </c>
      <c r="D3" s="18" t="s">
        <v>98</v>
      </c>
      <c r="E3" s="17"/>
      <c r="F3" s="17"/>
      <c r="G3" s="17"/>
      <c r="H3" s="18">
        <v>4</v>
      </c>
      <c r="I3" s="17" t="s">
        <v>99</v>
      </c>
      <c r="J3" s="17" t="s">
        <v>100</v>
      </c>
      <c r="K3" s="17" t="s">
        <v>97</v>
      </c>
    </row>
    <row r="4" spans="1:15" ht="15" customHeight="1">
      <c r="A4" s="16">
        <v>3</v>
      </c>
      <c r="B4" s="17" t="s">
        <v>14</v>
      </c>
      <c r="C4" s="17" t="s">
        <v>9</v>
      </c>
      <c r="D4" s="18" t="s">
        <v>101</v>
      </c>
      <c r="E4" s="17"/>
      <c r="F4" s="17"/>
      <c r="G4" s="17"/>
      <c r="H4" s="18">
        <v>4</v>
      </c>
      <c r="I4" s="17" t="s">
        <v>99</v>
      </c>
      <c r="J4" s="17" t="s">
        <v>100</v>
      </c>
      <c r="K4" s="17" t="s">
        <v>97</v>
      </c>
    </row>
    <row r="5" spans="1:15" ht="15" customHeight="1">
      <c r="A5" s="16">
        <v>4</v>
      </c>
      <c r="B5" s="17" t="s">
        <v>16</v>
      </c>
      <c r="C5" s="17" t="s">
        <v>9</v>
      </c>
      <c r="D5" s="18" t="s">
        <v>102</v>
      </c>
      <c r="E5" s="17"/>
      <c r="F5" s="17"/>
      <c r="G5" s="17"/>
      <c r="H5" s="18">
        <v>4</v>
      </c>
      <c r="I5" s="17" t="s">
        <v>99</v>
      </c>
      <c r="J5" s="17" t="s">
        <v>100</v>
      </c>
      <c r="K5" s="17" t="s">
        <v>97</v>
      </c>
    </row>
    <row r="6" spans="1:15" ht="15" customHeight="1">
      <c r="A6" s="16">
        <v>5</v>
      </c>
      <c r="B6" s="17" t="s">
        <v>18</v>
      </c>
      <c r="C6" s="17" t="s">
        <v>9</v>
      </c>
      <c r="D6" s="18" t="s">
        <v>103</v>
      </c>
      <c r="E6" s="17"/>
      <c r="F6" s="17"/>
      <c r="G6" s="17"/>
      <c r="H6" s="18">
        <v>2</v>
      </c>
      <c r="I6" s="17"/>
      <c r="J6" s="17"/>
      <c r="K6" s="17" t="s">
        <v>97</v>
      </c>
    </row>
    <row r="7" spans="1:15" ht="15" customHeight="1">
      <c r="A7" s="16">
        <v>6</v>
      </c>
      <c r="B7" s="17" t="s">
        <v>20</v>
      </c>
      <c r="C7" s="17" t="s">
        <v>9</v>
      </c>
      <c r="D7" s="18" t="s">
        <v>104</v>
      </c>
      <c r="E7" s="17"/>
      <c r="F7" s="17"/>
      <c r="G7" s="17"/>
      <c r="H7" s="18">
        <v>2</v>
      </c>
      <c r="I7" s="17"/>
      <c r="J7" s="17"/>
      <c r="K7" s="17" t="s">
        <v>97</v>
      </c>
    </row>
    <row r="8" spans="1:15" ht="15" customHeight="1">
      <c r="A8" s="16">
        <v>7</v>
      </c>
      <c r="B8" s="17" t="s">
        <v>22</v>
      </c>
      <c r="C8" s="17" t="s">
        <v>9</v>
      </c>
      <c r="D8" s="18" t="s">
        <v>105</v>
      </c>
      <c r="E8" s="17"/>
      <c r="F8" s="17"/>
      <c r="G8" s="17"/>
      <c r="H8" s="18">
        <v>2</v>
      </c>
      <c r="I8" s="17"/>
      <c r="J8" s="17"/>
      <c r="K8" s="17" t="s">
        <v>97</v>
      </c>
    </row>
    <row r="9" spans="1:15" ht="15" customHeight="1">
      <c r="A9" s="16">
        <v>8</v>
      </c>
      <c r="B9" s="17" t="s">
        <v>24</v>
      </c>
      <c r="C9" s="17" t="s">
        <v>9</v>
      </c>
      <c r="D9" s="18" t="s">
        <v>25</v>
      </c>
      <c r="E9" s="17"/>
      <c r="F9" s="17"/>
      <c r="G9" s="17"/>
      <c r="H9" s="18">
        <v>2</v>
      </c>
      <c r="I9" s="17"/>
      <c r="J9" s="17"/>
      <c r="K9" s="17" t="s">
        <v>97</v>
      </c>
    </row>
    <row r="10" spans="1:15" ht="15" customHeight="1">
      <c r="A10" s="16">
        <v>9</v>
      </c>
      <c r="B10" s="17" t="s">
        <v>26</v>
      </c>
      <c r="C10" s="17" t="s">
        <v>9</v>
      </c>
      <c r="D10" s="18" t="s">
        <v>27</v>
      </c>
      <c r="E10" s="17"/>
      <c r="F10" s="17"/>
      <c r="G10" s="17"/>
      <c r="H10" s="18">
        <v>2</v>
      </c>
      <c r="I10" s="17"/>
      <c r="J10" s="17"/>
      <c r="K10" s="17" t="s">
        <v>97</v>
      </c>
    </row>
    <row r="11" spans="1:15" ht="15" customHeight="1">
      <c r="A11" s="16">
        <v>10</v>
      </c>
      <c r="B11" s="17" t="s">
        <v>29</v>
      </c>
      <c r="C11" s="17" t="s">
        <v>9</v>
      </c>
      <c r="D11" s="18" t="s">
        <v>106</v>
      </c>
      <c r="E11" s="17"/>
      <c r="F11" s="17"/>
      <c r="G11" s="17" t="s">
        <v>107</v>
      </c>
      <c r="H11" s="18"/>
      <c r="I11" s="17"/>
      <c r="J11" s="17"/>
      <c r="K11" s="17" t="s">
        <v>97</v>
      </c>
    </row>
    <row r="12" spans="1:15" ht="15" customHeight="1">
      <c r="A12" s="16">
        <v>11</v>
      </c>
      <c r="B12" s="17" t="s">
        <v>32</v>
      </c>
      <c r="C12" s="17" t="s">
        <v>33</v>
      </c>
      <c r="D12" s="18" t="s">
        <v>108</v>
      </c>
      <c r="E12" s="17"/>
      <c r="F12" s="17"/>
      <c r="G12" s="17"/>
      <c r="H12" s="18">
        <v>2</v>
      </c>
      <c r="I12" s="17"/>
      <c r="J12" s="17"/>
      <c r="K12" s="17" t="s">
        <v>97</v>
      </c>
    </row>
    <row r="13" spans="1:15" ht="15" customHeight="1">
      <c r="A13" s="16">
        <v>12</v>
      </c>
      <c r="B13" s="17" t="s">
        <v>35</v>
      </c>
      <c r="C13" s="17" t="s">
        <v>33</v>
      </c>
      <c r="D13" s="18" t="s">
        <v>109</v>
      </c>
      <c r="E13" s="17"/>
      <c r="F13" s="17"/>
      <c r="G13" s="17"/>
      <c r="H13" s="18">
        <v>2</v>
      </c>
      <c r="I13" s="17"/>
      <c r="J13" s="17"/>
      <c r="K13" s="17" t="s">
        <v>97</v>
      </c>
    </row>
    <row r="14" spans="1:15" ht="15" customHeight="1">
      <c r="A14" s="16">
        <v>13</v>
      </c>
      <c r="B14" s="17" t="s">
        <v>37</v>
      </c>
      <c r="C14" s="17" t="s">
        <v>33</v>
      </c>
      <c r="D14" s="18" t="s">
        <v>110</v>
      </c>
      <c r="E14" s="17"/>
      <c r="F14" s="17"/>
      <c r="G14" s="17"/>
      <c r="H14" s="18">
        <v>2</v>
      </c>
      <c r="I14" s="17"/>
      <c r="J14" s="17"/>
      <c r="K14" s="17" t="s">
        <v>97</v>
      </c>
    </row>
    <row r="15" spans="1:15" ht="15" customHeight="1">
      <c r="A15" s="16">
        <v>14</v>
      </c>
      <c r="B15" s="17" t="s">
        <v>14</v>
      </c>
      <c r="C15" s="17" t="s">
        <v>33</v>
      </c>
      <c r="D15" s="18" t="s">
        <v>111</v>
      </c>
      <c r="E15" s="17"/>
      <c r="F15" s="17"/>
      <c r="G15" s="17"/>
      <c r="H15" s="18">
        <v>4</v>
      </c>
      <c r="I15" s="17" t="s">
        <v>99</v>
      </c>
      <c r="J15" s="17"/>
      <c r="K15" s="17" t="s">
        <v>112</v>
      </c>
    </row>
    <row r="16" spans="1:15" ht="15" customHeight="1">
      <c r="A16" s="16">
        <v>15</v>
      </c>
      <c r="B16" s="17" t="s">
        <v>42</v>
      </c>
      <c r="C16" s="17" t="s">
        <v>33</v>
      </c>
      <c r="D16" s="18" t="s">
        <v>113</v>
      </c>
      <c r="E16" s="17"/>
      <c r="F16" s="17"/>
      <c r="G16" s="17"/>
      <c r="H16" s="18">
        <v>4</v>
      </c>
      <c r="I16" s="17" t="s">
        <v>99</v>
      </c>
      <c r="J16" s="17"/>
      <c r="K16" s="17" t="s">
        <v>112</v>
      </c>
    </row>
    <row r="17" spans="1:11" ht="15" customHeight="1">
      <c r="A17" s="16">
        <v>16</v>
      </c>
      <c r="B17" s="17" t="s">
        <v>45</v>
      </c>
      <c r="C17" s="17" t="s">
        <v>33</v>
      </c>
      <c r="D17" s="18" t="s">
        <v>114</v>
      </c>
      <c r="E17" s="17"/>
      <c r="F17" s="17"/>
      <c r="G17" s="17"/>
      <c r="H17" s="18"/>
      <c r="I17" s="17"/>
      <c r="J17" s="17"/>
      <c r="K17" s="17" t="s">
        <v>97</v>
      </c>
    </row>
    <row r="18" spans="1:11" ht="15" customHeight="1">
      <c r="A18" s="16">
        <v>17</v>
      </c>
      <c r="B18" s="17" t="s">
        <v>48</v>
      </c>
      <c r="C18" s="17" t="s">
        <v>33</v>
      </c>
      <c r="D18" s="18" t="s">
        <v>115</v>
      </c>
      <c r="E18" s="17"/>
      <c r="F18" s="17"/>
      <c r="G18" s="17"/>
      <c r="H18" s="18"/>
      <c r="I18" s="17"/>
      <c r="J18" s="17"/>
      <c r="K18" s="17" t="s">
        <v>97</v>
      </c>
    </row>
    <row r="19" spans="1:11" ht="15" customHeight="1">
      <c r="A19" s="16">
        <v>18</v>
      </c>
      <c r="B19" s="17" t="s">
        <v>51</v>
      </c>
      <c r="C19" s="17" t="s">
        <v>52</v>
      </c>
      <c r="D19" s="18" t="s">
        <v>116</v>
      </c>
      <c r="E19" s="17"/>
      <c r="F19" s="17"/>
      <c r="G19" s="17" t="s">
        <v>117</v>
      </c>
      <c r="H19" s="18"/>
      <c r="I19" s="17"/>
      <c r="J19" s="17" t="s">
        <v>100</v>
      </c>
      <c r="K19" s="17" t="s">
        <v>97</v>
      </c>
    </row>
    <row r="20" spans="1:11" ht="15" customHeight="1">
      <c r="A20" s="16">
        <v>19</v>
      </c>
      <c r="B20" s="17" t="s">
        <v>55</v>
      </c>
      <c r="C20" s="17" t="s">
        <v>52</v>
      </c>
      <c r="D20" s="18" t="s">
        <v>118</v>
      </c>
      <c r="E20" s="17"/>
      <c r="F20" s="17"/>
      <c r="G20" s="17" t="s">
        <v>117</v>
      </c>
      <c r="H20" s="19" t="s">
        <v>119</v>
      </c>
      <c r="I20" s="17"/>
      <c r="J20" s="17" t="s">
        <v>100</v>
      </c>
      <c r="K20" s="17" t="s">
        <v>97</v>
      </c>
    </row>
    <row r="21" spans="1:11" ht="15" customHeight="1">
      <c r="A21" s="16">
        <v>20</v>
      </c>
      <c r="B21" s="17" t="s">
        <v>58</v>
      </c>
      <c r="C21" s="17" t="s">
        <v>52</v>
      </c>
      <c r="D21" s="18" t="s">
        <v>120</v>
      </c>
      <c r="E21" s="17"/>
      <c r="F21" s="17"/>
      <c r="G21" s="17" t="s">
        <v>117</v>
      </c>
      <c r="H21" s="19" t="s">
        <v>119</v>
      </c>
      <c r="I21" s="17"/>
      <c r="J21" s="17" t="s">
        <v>100</v>
      </c>
      <c r="K21" s="17" t="s">
        <v>97</v>
      </c>
    </row>
    <row r="22" spans="1:11" ht="15" customHeight="1">
      <c r="A22" s="16">
        <v>21</v>
      </c>
      <c r="B22" s="17" t="s">
        <v>61</v>
      </c>
      <c r="C22" s="17" t="s">
        <v>52</v>
      </c>
      <c r="D22" s="18" t="s">
        <v>121</v>
      </c>
      <c r="E22" s="17"/>
      <c r="F22" s="17"/>
      <c r="G22" s="17"/>
      <c r="H22" s="19" t="s">
        <v>119</v>
      </c>
      <c r="I22" s="17"/>
      <c r="J22" s="17" t="s">
        <v>100</v>
      </c>
      <c r="K22" s="17" t="s">
        <v>97</v>
      </c>
    </row>
    <row r="23" spans="1:11" ht="15" customHeight="1">
      <c r="A23" s="16">
        <v>22</v>
      </c>
      <c r="B23" s="17" t="s">
        <v>64</v>
      </c>
      <c r="C23" s="17" t="s">
        <v>52</v>
      </c>
      <c r="D23" s="18" t="s">
        <v>122</v>
      </c>
      <c r="E23" s="17"/>
      <c r="F23" s="17"/>
      <c r="G23" s="17"/>
      <c r="H23" s="19" t="s">
        <v>119</v>
      </c>
      <c r="I23" s="17"/>
      <c r="J23" s="17" t="s">
        <v>100</v>
      </c>
      <c r="K23" s="17" t="s">
        <v>97</v>
      </c>
    </row>
    <row r="24" spans="1:11" ht="15" customHeight="1">
      <c r="A24" s="16">
        <v>23</v>
      </c>
      <c r="B24" s="17" t="s">
        <v>67</v>
      </c>
      <c r="C24" s="17" t="s">
        <v>52</v>
      </c>
      <c r="D24" s="18" t="s">
        <v>123</v>
      </c>
      <c r="E24" s="17"/>
      <c r="F24" s="17"/>
      <c r="G24" s="17" t="s">
        <v>117</v>
      </c>
      <c r="H24" s="19" t="s">
        <v>119</v>
      </c>
      <c r="I24" s="17"/>
      <c r="J24" s="17" t="s">
        <v>100</v>
      </c>
      <c r="K24" s="17" t="s">
        <v>97</v>
      </c>
    </row>
    <row r="25" spans="1:11" ht="15" customHeight="1">
      <c r="A25" s="16">
        <v>24</v>
      </c>
      <c r="B25" s="17" t="s">
        <v>70</v>
      </c>
      <c r="C25" s="17" t="s">
        <v>52</v>
      </c>
      <c r="D25" s="18" t="s">
        <v>124</v>
      </c>
      <c r="E25" s="17"/>
      <c r="F25" s="17"/>
      <c r="G25" s="17" t="s">
        <v>117</v>
      </c>
      <c r="H25" s="19" t="s">
        <v>119</v>
      </c>
      <c r="I25" s="17"/>
      <c r="J25" s="17" t="s">
        <v>100</v>
      </c>
      <c r="K25" s="17" t="s">
        <v>97</v>
      </c>
    </row>
    <row r="26" spans="1:11" ht="15" customHeight="1">
      <c r="A26" s="16">
        <v>25</v>
      </c>
      <c r="B26" s="17" t="s">
        <v>73</v>
      </c>
      <c r="C26" s="17" t="s">
        <v>52</v>
      </c>
      <c r="D26" s="18" t="s">
        <v>125</v>
      </c>
      <c r="E26" s="17"/>
      <c r="F26" s="17"/>
      <c r="G26" s="17" t="s">
        <v>117</v>
      </c>
      <c r="H26" s="19" t="s">
        <v>119</v>
      </c>
      <c r="I26" s="17"/>
      <c r="J26" s="17" t="s">
        <v>100</v>
      </c>
      <c r="K26" s="17" t="s">
        <v>97</v>
      </c>
    </row>
    <row r="27" spans="1:11" ht="15" customHeight="1">
      <c r="A27" s="16">
        <v>26</v>
      </c>
      <c r="B27" s="17" t="s">
        <v>76</v>
      </c>
      <c r="C27" s="17" t="s">
        <v>52</v>
      </c>
      <c r="D27" s="18" t="s">
        <v>77</v>
      </c>
      <c r="E27" s="17"/>
      <c r="F27" s="17"/>
      <c r="G27" s="17" t="s">
        <v>117</v>
      </c>
      <c r="H27" s="18"/>
      <c r="I27" s="17"/>
      <c r="J27" s="17"/>
      <c r="K27" s="17" t="s">
        <v>97</v>
      </c>
    </row>
    <row r="28" spans="1:11" ht="15" customHeight="1">
      <c r="A28" s="16">
        <v>27</v>
      </c>
      <c r="B28" s="17" t="s">
        <v>79</v>
      </c>
      <c r="C28" s="17" t="s">
        <v>80</v>
      </c>
      <c r="D28" s="18" t="s">
        <v>126</v>
      </c>
      <c r="E28" s="17"/>
      <c r="F28" s="17"/>
      <c r="G28" s="17"/>
      <c r="H28" s="18"/>
      <c r="I28" s="17"/>
      <c r="J28" s="17"/>
      <c r="K28" s="17" t="s">
        <v>97</v>
      </c>
    </row>
    <row r="29" spans="1:11" ht="15" customHeight="1">
      <c r="A29" s="16">
        <v>28</v>
      </c>
      <c r="B29" s="17" t="s">
        <v>127</v>
      </c>
      <c r="C29" s="17"/>
      <c r="D29" s="18" t="s">
        <v>128</v>
      </c>
      <c r="E29" s="17"/>
      <c r="F29" s="17"/>
      <c r="G29" s="17"/>
      <c r="H29" s="18"/>
      <c r="I29" s="17"/>
      <c r="J29" s="17"/>
      <c r="K29" s="17" t="s">
        <v>97</v>
      </c>
    </row>
    <row r="30" spans="1:11" ht="15" customHeight="1">
      <c r="A30" s="16">
        <v>29</v>
      </c>
      <c r="B30" s="17" t="s">
        <v>129</v>
      </c>
      <c r="C30" s="17" t="s">
        <v>130</v>
      </c>
      <c r="D30" s="18" t="s">
        <v>131</v>
      </c>
      <c r="E30" s="17"/>
      <c r="F30" s="17"/>
      <c r="G30" s="17"/>
      <c r="H30" s="18"/>
      <c r="I30" s="17"/>
      <c r="J30" s="17"/>
      <c r="K30" s="17" t="s">
        <v>112</v>
      </c>
    </row>
    <row r="31" spans="1:11" ht="15" customHeight="1">
      <c r="A31" s="16">
        <v>30</v>
      </c>
      <c r="B31" s="17" t="s">
        <v>132</v>
      </c>
      <c r="C31" s="17" t="s">
        <v>130</v>
      </c>
      <c r="D31" s="18" t="s">
        <v>133</v>
      </c>
      <c r="E31" s="17"/>
      <c r="F31" s="17"/>
      <c r="G31" s="17"/>
      <c r="H31" s="18"/>
      <c r="I31" s="17"/>
      <c r="J31" s="17"/>
      <c r="K31" s="17" t="s">
        <v>112</v>
      </c>
    </row>
    <row r="32" spans="1:11" ht="15" customHeight="1">
      <c r="A32" s="16">
        <v>31</v>
      </c>
      <c r="B32" s="17" t="s">
        <v>129</v>
      </c>
      <c r="C32" s="17" t="s">
        <v>134</v>
      </c>
      <c r="D32" s="18" t="s">
        <v>135</v>
      </c>
      <c r="E32" s="17"/>
      <c r="F32" s="17"/>
      <c r="G32" s="17"/>
      <c r="H32" s="18"/>
      <c r="I32" s="17"/>
      <c r="J32" s="17"/>
      <c r="K32" s="17" t="s">
        <v>112</v>
      </c>
    </row>
    <row r="33" spans="1:11" ht="15" customHeight="1">
      <c r="A33" s="16">
        <v>32</v>
      </c>
      <c r="B33" s="17" t="s">
        <v>136</v>
      </c>
      <c r="C33" s="17" t="s">
        <v>134</v>
      </c>
      <c r="D33" s="18" t="s">
        <v>137</v>
      </c>
      <c r="E33" s="17"/>
      <c r="F33" s="17"/>
      <c r="G33" s="17"/>
      <c r="H33" s="18"/>
      <c r="I33" s="17"/>
      <c r="J33" s="17"/>
      <c r="K33" s="17" t="s">
        <v>112</v>
      </c>
    </row>
    <row r="34" spans="1:11" ht="15" customHeight="1">
      <c r="A34" s="16">
        <v>33</v>
      </c>
      <c r="B34" s="17" t="s">
        <v>138</v>
      </c>
      <c r="C34" s="17" t="s">
        <v>139</v>
      </c>
      <c r="D34" s="18" t="s">
        <v>140</v>
      </c>
      <c r="E34" s="17"/>
      <c r="F34" s="17"/>
      <c r="G34" s="17"/>
      <c r="H34" s="18"/>
      <c r="I34" s="17"/>
      <c r="J34" s="17"/>
      <c r="K34" s="17" t="s">
        <v>112</v>
      </c>
    </row>
    <row r="35" spans="1:11" ht="15" customHeight="1">
      <c r="A35" s="16">
        <v>34</v>
      </c>
      <c r="B35" s="17" t="s">
        <v>141</v>
      </c>
      <c r="C35" s="17" t="s">
        <v>139</v>
      </c>
      <c r="D35" s="18" t="s">
        <v>142</v>
      </c>
      <c r="E35" s="17"/>
      <c r="F35" s="17"/>
      <c r="G35" s="17"/>
      <c r="H35" s="18"/>
      <c r="I35" s="17"/>
      <c r="J35" s="17"/>
      <c r="K35" s="17" t="s">
        <v>97</v>
      </c>
    </row>
    <row r="36" spans="1:11" ht="15" customHeight="1">
      <c r="A36" s="16">
        <v>35</v>
      </c>
      <c r="B36" s="17" t="s">
        <v>143</v>
      </c>
      <c r="C36" s="17" t="s">
        <v>139</v>
      </c>
      <c r="D36" s="18" t="s">
        <v>144</v>
      </c>
      <c r="E36" s="17"/>
      <c r="F36" s="17"/>
      <c r="G36" s="17"/>
      <c r="H36" s="18"/>
      <c r="I36" s="17"/>
      <c r="J36" s="17"/>
      <c r="K36" s="17" t="s">
        <v>112</v>
      </c>
    </row>
    <row r="37" spans="1:11" ht="15" customHeight="1">
      <c r="A37" s="16">
        <v>36</v>
      </c>
      <c r="B37" s="17" t="s">
        <v>145</v>
      </c>
      <c r="C37" s="17" t="s">
        <v>146</v>
      </c>
      <c r="D37" s="18" t="s">
        <v>147</v>
      </c>
      <c r="E37" s="17"/>
      <c r="F37" s="17"/>
      <c r="G37" s="17"/>
      <c r="H37" s="18"/>
      <c r="I37" s="17"/>
      <c r="J37" s="17"/>
      <c r="K37" s="17" t="s">
        <v>97</v>
      </c>
    </row>
    <row r="38" spans="1:11" ht="15" customHeight="1">
      <c r="A38" s="16">
        <v>37</v>
      </c>
      <c r="B38" s="17" t="s">
        <v>148</v>
      </c>
      <c r="C38" s="17" t="s">
        <v>146</v>
      </c>
      <c r="D38" s="18" t="s">
        <v>149</v>
      </c>
      <c r="E38" s="17"/>
      <c r="F38" s="17"/>
      <c r="G38" s="17"/>
      <c r="H38" s="18"/>
      <c r="I38" s="17"/>
      <c r="J38" s="17"/>
      <c r="K38" s="17" t="s">
        <v>97</v>
      </c>
    </row>
    <row r="39" spans="1:11" ht="15" customHeight="1">
      <c r="A39" s="16">
        <v>38</v>
      </c>
      <c r="B39" s="17" t="s">
        <v>150</v>
      </c>
      <c r="C39" s="17" t="s">
        <v>146</v>
      </c>
      <c r="D39" s="18" t="s">
        <v>151</v>
      </c>
      <c r="E39" s="17"/>
      <c r="F39" s="17"/>
      <c r="G39" s="17"/>
      <c r="H39" s="18"/>
      <c r="I39" s="17"/>
      <c r="J39" s="17"/>
      <c r="K39" s="17" t="s">
        <v>97</v>
      </c>
    </row>
    <row r="40" spans="1:11" ht="15" customHeight="1">
      <c r="A40" s="16">
        <v>39</v>
      </c>
      <c r="B40" s="17" t="s">
        <v>152</v>
      </c>
      <c r="C40" s="17"/>
      <c r="D40" s="18" t="s">
        <v>153</v>
      </c>
      <c r="E40" s="17"/>
      <c r="F40" s="17"/>
      <c r="G40" s="17"/>
      <c r="H40" s="18"/>
      <c r="I40" s="17"/>
      <c r="J40" s="17"/>
      <c r="K40" s="17" t="s">
        <v>112</v>
      </c>
    </row>
    <row r="41" spans="1:11" ht="15" customHeight="1">
      <c r="A41" s="16">
        <v>40</v>
      </c>
      <c r="B41" s="17" t="s">
        <v>154</v>
      </c>
      <c r="C41" s="17" t="s">
        <v>155</v>
      </c>
      <c r="D41" s="18" t="s">
        <v>156</v>
      </c>
      <c r="E41" s="17"/>
      <c r="F41" s="17"/>
      <c r="G41" s="17"/>
      <c r="H41" s="18"/>
      <c r="I41" s="17"/>
      <c r="J41" s="17"/>
      <c r="K41" s="17" t="s">
        <v>112</v>
      </c>
    </row>
    <row r="42" spans="1:11" ht="15" customHeight="1">
      <c r="A42" s="16">
        <v>41</v>
      </c>
      <c r="B42" s="17" t="s">
        <v>157</v>
      </c>
      <c r="C42" s="17" t="s">
        <v>155</v>
      </c>
      <c r="D42" s="18" t="s">
        <v>158</v>
      </c>
      <c r="E42" s="17"/>
      <c r="F42" s="17"/>
      <c r="G42" s="17"/>
      <c r="H42" s="18"/>
      <c r="I42" s="17"/>
      <c r="J42" s="17"/>
      <c r="K42" s="17" t="s">
        <v>97</v>
      </c>
    </row>
    <row r="43" spans="1:11" ht="15" customHeight="1">
      <c r="A43" s="16">
        <v>42</v>
      </c>
      <c r="B43" s="17" t="s">
        <v>159</v>
      </c>
      <c r="C43" s="17" t="s">
        <v>160</v>
      </c>
      <c r="D43" s="18" t="s">
        <v>161</v>
      </c>
      <c r="E43" s="17"/>
      <c r="F43" s="17"/>
      <c r="G43" s="17"/>
      <c r="H43" s="18"/>
      <c r="I43" s="17"/>
      <c r="J43" s="17"/>
      <c r="K43" s="17" t="s">
        <v>112</v>
      </c>
    </row>
    <row r="44" spans="1:11" ht="15" customHeight="1">
      <c r="A44" s="16">
        <v>43</v>
      </c>
      <c r="B44" s="17" t="s">
        <v>162</v>
      </c>
      <c r="C44" s="17" t="s">
        <v>160</v>
      </c>
      <c r="D44" s="18" t="s">
        <v>163</v>
      </c>
      <c r="E44" s="17"/>
      <c r="F44" s="17"/>
      <c r="G44" s="17"/>
      <c r="H44" s="18"/>
      <c r="I44" s="17"/>
      <c r="J44" s="17"/>
      <c r="K44" s="17" t="s">
        <v>112</v>
      </c>
    </row>
    <row r="45" spans="1:11" ht="15" customHeight="1">
      <c r="A45" s="16">
        <v>44</v>
      </c>
      <c r="B45" s="17" t="s">
        <v>164</v>
      </c>
      <c r="C45" s="17" t="s">
        <v>160</v>
      </c>
      <c r="D45" s="18" t="s">
        <v>165</v>
      </c>
      <c r="E45" s="17"/>
      <c r="F45" s="17"/>
      <c r="G45" s="17"/>
      <c r="H45" s="18"/>
      <c r="I45" s="17"/>
      <c r="J45" s="17"/>
      <c r="K45" s="17" t="s">
        <v>112</v>
      </c>
    </row>
    <row r="46" spans="1:11" ht="15" customHeight="1">
      <c r="A46" s="16">
        <v>45</v>
      </c>
      <c r="B46" s="17" t="s">
        <v>166</v>
      </c>
      <c r="C46" s="17" t="s">
        <v>160</v>
      </c>
      <c r="D46" s="18" t="s">
        <v>167</v>
      </c>
      <c r="E46" s="17"/>
      <c r="F46" s="17"/>
      <c r="G46" s="17"/>
      <c r="H46" s="18"/>
      <c r="I46" s="17"/>
      <c r="J46" s="17"/>
      <c r="K46" s="17" t="s">
        <v>112</v>
      </c>
    </row>
    <row r="47" spans="1:11" ht="15" customHeight="1">
      <c r="A47" s="16">
        <v>46</v>
      </c>
      <c r="B47" s="17" t="s">
        <v>168</v>
      </c>
      <c r="C47" s="17"/>
      <c r="D47" s="18" t="s">
        <v>169</v>
      </c>
      <c r="E47" s="17"/>
      <c r="F47" s="17"/>
      <c r="G47" s="17"/>
      <c r="H47" s="18"/>
      <c r="I47" s="17"/>
      <c r="J47" s="17"/>
      <c r="K47" s="17" t="s">
        <v>112</v>
      </c>
    </row>
    <row r="48" spans="1:11" ht="15" customHeight="1">
      <c r="A48" s="16">
        <v>47</v>
      </c>
      <c r="B48" s="17" t="s">
        <v>170</v>
      </c>
      <c r="C48" s="17"/>
      <c r="D48" s="18" t="s">
        <v>171</v>
      </c>
      <c r="E48" s="17"/>
      <c r="F48" s="17"/>
      <c r="G48" s="17"/>
      <c r="H48" s="18"/>
      <c r="I48" s="17"/>
      <c r="J48" s="17"/>
      <c r="K48" s="17" t="s">
        <v>112</v>
      </c>
    </row>
    <row r="49" spans="1:11" ht="15" customHeight="1">
      <c r="A49" s="16">
        <v>48</v>
      </c>
      <c r="B49" s="17" t="s">
        <v>172</v>
      </c>
      <c r="C49" s="17" t="s">
        <v>173</v>
      </c>
      <c r="D49" s="18" t="s">
        <v>174</v>
      </c>
      <c r="E49" s="17"/>
      <c r="F49" s="17"/>
      <c r="G49" s="17"/>
      <c r="H49" s="18"/>
      <c r="I49" s="17"/>
      <c r="J49" s="17"/>
      <c r="K49" s="17" t="s">
        <v>97</v>
      </c>
    </row>
    <row r="50" spans="1:11" ht="15" customHeight="1">
      <c r="A50" s="16">
        <v>49</v>
      </c>
      <c r="B50" s="17" t="s">
        <v>175</v>
      </c>
      <c r="C50" s="17" t="s">
        <v>173</v>
      </c>
      <c r="D50" s="18" t="s">
        <v>176</v>
      </c>
      <c r="E50" s="17"/>
      <c r="F50" s="17"/>
      <c r="G50" s="17"/>
      <c r="H50" s="18"/>
      <c r="I50" s="17"/>
      <c r="J50" s="17"/>
      <c r="K50" s="17" t="s">
        <v>97</v>
      </c>
    </row>
    <row r="51" spans="1:11" ht="15" customHeight="1">
      <c r="A51" s="16">
        <v>50</v>
      </c>
      <c r="B51" s="17" t="s">
        <v>177</v>
      </c>
      <c r="C51" s="17" t="s">
        <v>173</v>
      </c>
      <c r="D51" s="18" t="s">
        <v>178</v>
      </c>
      <c r="E51" s="17"/>
      <c r="F51" s="17"/>
      <c r="G51" s="17"/>
      <c r="H51" s="18"/>
      <c r="I51" s="17"/>
      <c r="J51" s="17"/>
      <c r="K51" s="17" t="s">
        <v>97</v>
      </c>
    </row>
    <row r="52" spans="1:11" ht="15" customHeight="1">
      <c r="A52" s="16">
        <v>51</v>
      </c>
      <c r="B52" s="17" t="s">
        <v>179</v>
      </c>
      <c r="C52" s="17" t="s">
        <v>173</v>
      </c>
      <c r="D52" s="18" t="s">
        <v>180</v>
      </c>
      <c r="E52" s="17"/>
      <c r="F52" s="17"/>
      <c r="G52" s="17"/>
      <c r="H52" s="18"/>
      <c r="I52" s="17"/>
      <c r="J52" s="17"/>
      <c r="K52" s="17" t="s">
        <v>97</v>
      </c>
    </row>
    <row r="53" spans="1:11" ht="15" customHeight="1">
      <c r="A53" s="16">
        <v>52</v>
      </c>
      <c r="B53" s="17" t="s">
        <v>181</v>
      </c>
      <c r="C53" s="17" t="s">
        <v>182</v>
      </c>
      <c r="D53" s="18" t="s">
        <v>183</v>
      </c>
      <c r="E53" s="17"/>
      <c r="F53" s="17"/>
      <c r="G53" s="17"/>
      <c r="H53" s="18"/>
      <c r="I53" s="17"/>
      <c r="J53" s="17"/>
      <c r="K53" s="17" t="s">
        <v>97</v>
      </c>
    </row>
    <row r="54" spans="1:11" ht="15" customHeight="1">
      <c r="A54" s="16">
        <v>53</v>
      </c>
      <c r="B54" s="17" t="s">
        <v>184</v>
      </c>
      <c r="C54" s="17" t="s">
        <v>182</v>
      </c>
      <c r="D54" s="18" t="s">
        <v>185</v>
      </c>
      <c r="E54" s="17"/>
      <c r="F54" s="17"/>
      <c r="G54" s="17"/>
      <c r="H54" s="18"/>
      <c r="I54" s="17"/>
      <c r="J54" s="17"/>
      <c r="K54" s="17" t="s">
        <v>97</v>
      </c>
    </row>
    <row r="55" spans="1:11" ht="15" customHeight="1">
      <c r="A55" s="16">
        <v>54</v>
      </c>
      <c r="B55" s="17" t="s">
        <v>186</v>
      </c>
      <c r="C55" s="17" t="s">
        <v>182</v>
      </c>
      <c r="D55" s="18" t="s">
        <v>187</v>
      </c>
      <c r="E55" s="17"/>
      <c r="F55" s="17"/>
      <c r="G55" s="17"/>
      <c r="H55" s="18"/>
      <c r="I55" s="17"/>
      <c r="J55" s="17"/>
      <c r="K55" s="17" t="s">
        <v>97</v>
      </c>
    </row>
    <row r="56" spans="1:11" ht="15" customHeight="1">
      <c r="A56" s="16">
        <v>56</v>
      </c>
      <c r="B56" s="17" t="s">
        <v>188</v>
      </c>
      <c r="C56" s="17" t="s">
        <v>189</v>
      </c>
      <c r="D56" s="18" t="s">
        <v>190</v>
      </c>
      <c r="E56" s="17"/>
      <c r="F56" s="17"/>
      <c r="G56" s="17"/>
      <c r="H56" s="18"/>
      <c r="I56" s="17"/>
      <c r="J56" s="17"/>
      <c r="K56" s="17" t="s">
        <v>97</v>
      </c>
    </row>
    <row r="57" spans="1:11" ht="15" customHeight="1">
      <c r="A57" s="16">
        <v>57</v>
      </c>
      <c r="B57" s="17" t="s">
        <v>191</v>
      </c>
      <c r="C57" s="17" t="s">
        <v>189</v>
      </c>
      <c r="D57" s="18" t="s">
        <v>192</v>
      </c>
      <c r="E57" s="17"/>
      <c r="F57" s="17"/>
      <c r="G57" s="17"/>
      <c r="H57" s="18"/>
      <c r="I57" s="17"/>
      <c r="J57" s="17"/>
      <c r="K57" s="17" t="s">
        <v>97</v>
      </c>
    </row>
    <row r="58" spans="1:11" ht="15" customHeight="1">
      <c r="A58" s="16">
        <v>58</v>
      </c>
      <c r="B58" s="17" t="s">
        <v>193</v>
      </c>
      <c r="C58" s="17" t="s">
        <v>194</v>
      </c>
      <c r="D58" s="18" t="s">
        <v>195</v>
      </c>
      <c r="E58" s="17"/>
      <c r="F58" s="17"/>
      <c r="G58" s="17"/>
      <c r="H58" s="18"/>
      <c r="I58" s="17"/>
      <c r="J58" s="17"/>
      <c r="K58" s="17" t="s">
        <v>97</v>
      </c>
    </row>
    <row r="59" spans="1:11" ht="15" customHeight="1">
      <c r="A59" s="16">
        <v>59</v>
      </c>
      <c r="B59" s="17" t="s">
        <v>196</v>
      </c>
      <c r="C59" s="17" t="s">
        <v>194</v>
      </c>
      <c r="D59" s="18" t="s">
        <v>197</v>
      </c>
      <c r="E59" s="17"/>
      <c r="F59" s="17"/>
      <c r="G59" s="17"/>
      <c r="H59" s="18"/>
      <c r="I59" s="17"/>
      <c r="J59" s="17"/>
      <c r="K59" s="17" t="s">
        <v>97</v>
      </c>
    </row>
    <row r="60" spans="1:11" ht="15" customHeight="1">
      <c r="A60" s="16">
        <v>60</v>
      </c>
      <c r="B60" s="17" t="s">
        <v>198</v>
      </c>
      <c r="C60" s="17" t="s">
        <v>199</v>
      </c>
      <c r="D60" s="18" t="s">
        <v>200</v>
      </c>
      <c r="E60" s="17"/>
      <c r="F60" s="17"/>
      <c r="G60" s="17"/>
      <c r="H60" s="18"/>
      <c r="I60" s="17"/>
      <c r="J60" s="17"/>
      <c r="K60" s="17" t="s">
        <v>97</v>
      </c>
    </row>
    <row r="61" spans="1:11" ht="15" customHeight="1">
      <c r="A61" s="16">
        <v>61</v>
      </c>
      <c r="B61" s="17" t="s">
        <v>201</v>
      </c>
      <c r="C61" s="17" t="s">
        <v>199</v>
      </c>
      <c r="D61" s="18" t="s">
        <v>202</v>
      </c>
      <c r="E61" s="17"/>
      <c r="F61" s="17"/>
      <c r="G61" s="17"/>
      <c r="H61" s="18"/>
      <c r="I61" s="17"/>
      <c r="J61" s="17"/>
      <c r="K61" s="17" t="s">
        <v>97</v>
      </c>
    </row>
    <row r="62" spans="1:11" ht="15" customHeight="1">
      <c r="A62" s="16">
        <v>62</v>
      </c>
      <c r="B62" s="17" t="s">
        <v>203</v>
      </c>
      <c r="C62" s="17" t="s">
        <v>199</v>
      </c>
      <c r="D62" s="18" t="s">
        <v>204</v>
      </c>
      <c r="E62" s="17"/>
      <c r="F62" s="17"/>
      <c r="G62" s="17"/>
      <c r="H62" s="18"/>
      <c r="I62" s="17"/>
      <c r="J62" s="17"/>
      <c r="K62" s="17" t="s">
        <v>97</v>
      </c>
    </row>
    <row r="63" spans="1:11" ht="15" customHeight="1">
      <c r="A63" s="16">
        <v>63</v>
      </c>
      <c r="B63" s="17" t="s">
        <v>205</v>
      </c>
      <c r="C63" s="17" t="s">
        <v>199</v>
      </c>
      <c r="D63" s="18" t="s">
        <v>206</v>
      </c>
      <c r="E63" s="17"/>
      <c r="F63" s="17"/>
      <c r="G63" s="17"/>
      <c r="H63" s="18"/>
      <c r="I63" s="17"/>
      <c r="J63" s="17"/>
      <c r="K63" s="17" t="s">
        <v>97</v>
      </c>
    </row>
    <row r="64" spans="1:11" ht="15" customHeight="1">
      <c r="A64" s="16">
        <v>64</v>
      </c>
      <c r="B64" s="17" t="s">
        <v>207</v>
      </c>
      <c r="C64" s="17" t="s">
        <v>199</v>
      </c>
      <c r="D64" s="18" t="s">
        <v>208</v>
      </c>
      <c r="E64" s="17"/>
      <c r="F64" s="17"/>
      <c r="G64" s="17"/>
      <c r="H64" s="18"/>
      <c r="I64" s="17"/>
      <c r="J64" s="17"/>
      <c r="K64" s="17" t="s">
        <v>97</v>
      </c>
    </row>
    <row r="65" spans="1:15" ht="15" customHeight="1">
      <c r="A65" s="16">
        <v>65</v>
      </c>
      <c r="B65" s="17" t="s">
        <v>209</v>
      </c>
      <c r="C65" s="17" t="s">
        <v>199</v>
      </c>
      <c r="D65" s="18" t="s">
        <v>210</v>
      </c>
      <c r="E65" s="17"/>
      <c r="F65" s="17"/>
      <c r="G65" s="17"/>
      <c r="H65" s="18"/>
      <c r="I65" s="17"/>
      <c r="J65" s="17"/>
      <c r="K65" s="17" t="s">
        <v>97</v>
      </c>
    </row>
    <row r="66" spans="1:15" ht="15" customHeight="1">
      <c r="A66" s="16">
        <v>66</v>
      </c>
      <c r="B66" s="17" t="s">
        <v>211</v>
      </c>
      <c r="C66" s="17" t="s">
        <v>199</v>
      </c>
      <c r="D66" s="18" t="s">
        <v>212</v>
      </c>
      <c r="E66" s="17"/>
      <c r="F66" s="17"/>
      <c r="G66" s="17"/>
      <c r="H66" s="18"/>
      <c r="I66" s="17"/>
      <c r="J66" s="17"/>
      <c r="K66" s="17" t="s">
        <v>97</v>
      </c>
    </row>
    <row r="67" spans="1:15" ht="15" customHeight="1">
      <c r="A67" s="16">
        <v>67</v>
      </c>
      <c r="B67" s="17" t="s">
        <v>83</v>
      </c>
      <c r="C67" s="17" t="s">
        <v>52</v>
      </c>
      <c r="D67" s="18" t="s">
        <v>84</v>
      </c>
      <c r="E67" s="17"/>
      <c r="F67" s="17"/>
      <c r="G67" s="17"/>
      <c r="H67" s="18"/>
      <c r="I67" s="17"/>
      <c r="J67" s="17"/>
      <c r="K67" s="17" t="s">
        <v>97</v>
      </c>
    </row>
    <row r="68" spans="1:15" ht="15" customHeight="1">
      <c r="A68" s="16">
        <v>68</v>
      </c>
      <c r="B68" s="17" t="s">
        <v>213</v>
      </c>
      <c r="C68" s="17" t="s">
        <v>194</v>
      </c>
      <c r="D68" s="18" t="s">
        <v>214</v>
      </c>
      <c r="E68" s="17"/>
      <c r="F68" s="17"/>
      <c r="G68" s="17"/>
      <c r="H68" s="18"/>
      <c r="I68" s="17"/>
      <c r="J68" s="17"/>
      <c r="K68" s="17" t="s">
        <v>97</v>
      </c>
    </row>
    <row r="69" spans="1:15" ht="15" customHeight="1">
      <c r="A69" s="16">
        <v>69</v>
      </c>
      <c r="B69" s="17" t="s">
        <v>215</v>
      </c>
      <c r="C69" s="17" t="s">
        <v>216</v>
      </c>
      <c r="D69" s="18" t="s">
        <v>217</v>
      </c>
      <c r="E69" s="17"/>
      <c r="F69" s="17"/>
      <c r="G69" s="17"/>
      <c r="H69" s="18">
        <v>3</v>
      </c>
      <c r="I69" s="17"/>
      <c r="J69" s="17"/>
      <c r="K69" s="17" t="s">
        <v>97</v>
      </c>
    </row>
    <row r="70" spans="1:15" ht="15" customHeight="1">
      <c r="A70" s="16">
        <v>70</v>
      </c>
      <c r="B70" s="17" t="s">
        <v>218</v>
      </c>
      <c r="C70" s="17" t="s">
        <v>216</v>
      </c>
      <c r="D70" s="18" t="s">
        <v>219</v>
      </c>
      <c r="E70" s="17"/>
      <c r="F70" s="17"/>
      <c r="G70" s="17"/>
      <c r="H70" s="18"/>
      <c r="I70" s="17"/>
      <c r="J70" s="17"/>
      <c r="K70" s="17" t="s">
        <v>112</v>
      </c>
    </row>
    <row r="71" spans="1:15" ht="15" customHeight="1">
      <c r="A71" s="16">
        <v>71</v>
      </c>
      <c r="B71" s="17" t="s">
        <v>220</v>
      </c>
      <c r="C71" s="17" t="s">
        <v>216</v>
      </c>
      <c r="D71" s="18" t="s">
        <v>221</v>
      </c>
      <c r="E71" s="17"/>
      <c r="F71" s="17"/>
      <c r="G71" s="17"/>
      <c r="H71" s="18"/>
      <c r="I71" s="17"/>
      <c r="J71" s="17"/>
      <c r="K71" s="17" t="s">
        <v>112</v>
      </c>
    </row>
    <row r="72" spans="1:15" ht="15" customHeight="1">
      <c r="A72" s="16">
        <v>72</v>
      </c>
      <c r="B72" s="17" t="s">
        <v>222</v>
      </c>
      <c r="C72" s="17" t="s">
        <v>216</v>
      </c>
      <c r="D72" s="18" t="s">
        <v>223</v>
      </c>
      <c r="E72" s="17"/>
      <c r="F72" s="17"/>
      <c r="G72" s="17"/>
      <c r="H72" s="18"/>
      <c r="I72" s="17"/>
      <c r="J72" s="17"/>
      <c r="K72" s="17" t="s">
        <v>112</v>
      </c>
    </row>
    <row r="73" spans="1:15" ht="15" customHeight="1">
      <c r="A73" s="16">
        <v>73</v>
      </c>
      <c r="B73" s="17" t="s">
        <v>224</v>
      </c>
      <c r="C73" s="17" t="s">
        <v>216</v>
      </c>
      <c r="D73" s="18" t="s">
        <v>225</v>
      </c>
      <c r="E73" s="17"/>
      <c r="F73" s="17"/>
      <c r="G73" s="17"/>
      <c r="H73" s="18"/>
      <c r="I73" s="17"/>
      <c r="J73" s="17"/>
      <c r="K73" s="17" t="s">
        <v>112</v>
      </c>
    </row>
    <row r="74" spans="1:15" ht="15" customHeight="1">
      <c r="A74" s="16">
        <v>74</v>
      </c>
      <c r="B74" s="17" t="s">
        <v>226</v>
      </c>
      <c r="C74" s="17" t="s">
        <v>216</v>
      </c>
      <c r="D74" s="18" t="s">
        <v>227</v>
      </c>
      <c r="E74" s="17"/>
      <c r="F74" s="17"/>
      <c r="G74" s="17"/>
      <c r="H74" s="18"/>
      <c r="I74" s="17"/>
      <c r="J74" s="17"/>
      <c r="K74" s="17" t="s">
        <v>97</v>
      </c>
    </row>
    <row r="75" spans="1:15" ht="15" customHeight="1">
      <c r="A75" s="16">
        <v>75</v>
      </c>
      <c r="B75" s="17" t="s">
        <v>228</v>
      </c>
      <c r="C75" s="17" t="s">
        <v>229</v>
      </c>
      <c r="D75" s="18" t="s">
        <v>230</v>
      </c>
      <c r="E75" s="17"/>
      <c r="F75" s="17"/>
      <c r="G75" s="17"/>
      <c r="H75" s="18">
        <v>1</v>
      </c>
      <c r="I75" s="17"/>
      <c r="J75" s="17"/>
      <c r="K75" s="17" t="s">
        <v>97</v>
      </c>
      <c r="L75" s="20">
        <v>1</v>
      </c>
      <c r="M75" s="24" t="s">
        <v>231</v>
      </c>
    </row>
    <row r="76" spans="1:15" ht="15" customHeight="1">
      <c r="A76" s="16">
        <v>76</v>
      </c>
      <c r="B76" s="17" t="s">
        <v>232</v>
      </c>
      <c r="C76" s="17" t="s">
        <v>229</v>
      </c>
      <c r="D76" s="18" t="s">
        <v>233</v>
      </c>
      <c r="E76" s="17"/>
      <c r="F76" s="17"/>
      <c r="G76" s="17"/>
      <c r="H76" s="18"/>
      <c r="I76" s="17"/>
      <c r="J76" s="17"/>
      <c r="K76" s="17" t="s">
        <v>97</v>
      </c>
      <c r="L76" s="20">
        <v>2</v>
      </c>
      <c r="M76" s="24" t="s">
        <v>231</v>
      </c>
      <c r="N76" s="24"/>
      <c r="O76" s="24" t="s">
        <v>234</v>
      </c>
    </row>
    <row r="77" spans="1:15" ht="15" customHeight="1">
      <c r="A77" s="16">
        <v>77</v>
      </c>
      <c r="B77" s="17" t="s">
        <v>235</v>
      </c>
      <c r="C77" s="17" t="s">
        <v>236</v>
      </c>
      <c r="D77" s="18" t="s">
        <v>237</v>
      </c>
      <c r="E77" s="17"/>
      <c r="F77" s="17"/>
      <c r="G77" s="17"/>
      <c r="H77" s="18"/>
      <c r="I77" s="17"/>
      <c r="J77" s="17"/>
      <c r="K77" s="17" t="s">
        <v>97</v>
      </c>
      <c r="L77" s="20">
        <v>3</v>
      </c>
      <c r="M77" s="24" t="s">
        <v>231</v>
      </c>
      <c r="O77" s="24" t="s">
        <v>234</v>
      </c>
    </row>
    <row r="78" spans="1:15" ht="15" customHeight="1">
      <c r="A78" s="16">
        <v>78</v>
      </c>
      <c r="B78" s="17" t="s">
        <v>238</v>
      </c>
      <c r="C78" s="17" t="s">
        <v>236</v>
      </c>
      <c r="D78" s="18" t="s">
        <v>239</v>
      </c>
      <c r="E78" s="17"/>
      <c r="F78" s="17"/>
      <c r="G78" s="17"/>
      <c r="H78" s="18"/>
      <c r="I78" s="17"/>
      <c r="J78" s="17"/>
      <c r="K78" s="17" t="s">
        <v>97</v>
      </c>
      <c r="L78" s="20">
        <v>4</v>
      </c>
      <c r="M78" s="24" t="s">
        <v>231</v>
      </c>
      <c r="O78" s="24" t="s">
        <v>234</v>
      </c>
    </row>
    <row r="79" spans="1:15" ht="15" customHeight="1">
      <c r="A79" s="16">
        <v>79</v>
      </c>
      <c r="B79" s="17" t="s">
        <v>240</v>
      </c>
      <c r="C79" s="17" t="s">
        <v>236</v>
      </c>
      <c r="D79" s="18" t="s">
        <v>241</v>
      </c>
      <c r="E79" s="17"/>
      <c r="F79" s="17"/>
      <c r="G79" s="17"/>
      <c r="H79" s="18"/>
      <c r="I79" s="17"/>
      <c r="J79" s="17"/>
      <c r="K79" s="17" t="s">
        <v>97</v>
      </c>
      <c r="L79" s="20">
        <v>5</v>
      </c>
      <c r="M79" s="24" t="s">
        <v>231</v>
      </c>
      <c r="O79" s="24" t="s">
        <v>234</v>
      </c>
    </row>
    <row r="80" spans="1:15" ht="15" customHeight="1">
      <c r="A80" s="16">
        <v>80</v>
      </c>
      <c r="B80" s="17" t="s">
        <v>242</v>
      </c>
      <c r="C80" s="17" t="s">
        <v>236</v>
      </c>
      <c r="D80" s="18" t="s">
        <v>243</v>
      </c>
      <c r="E80" s="17"/>
      <c r="F80" s="17"/>
      <c r="G80" s="17"/>
      <c r="H80" s="18"/>
      <c r="I80" s="17"/>
      <c r="J80" s="17"/>
      <c r="K80" s="17" t="s">
        <v>97</v>
      </c>
      <c r="L80" s="20">
        <v>6</v>
      </c>
      <c r="M80" s="24" t="s">
        <v>231</v>
      </c>
      <c r="O80" s="24" t="s">
        <v>244</v>
      </c>
    </row>
    <row r="81" spans="1:16" ht="15" customHeight="1">
      <c r="A81" s="16">
        <v>81</v>
      </c>
      <c r="B81" s="17" t="s">
        <v>245</v>
      </c>
      <c r="C81" s="17" t="s">
        <v>246</v>
      </c>
      <c r="D81" s="18" t="s">
        <v>247</v>
      </c>
      <c r="E81" s="17"/>
      <c r="F81" s="17"/>
      <c r="G81" s="17"/>
      <c r="H81" s="18"/>
      <c r="I81" s="17"/>
      <c r="J81" s="17"/>
      <c r="K81" s="17" t="s">
        <v>97</v>
      </c>
      <c r="L81" s="20">
        <v>7</v>
      </c>
      <c r="M81" s="24" t="s">
        <v>231</v>
      </c>
      <c r="O81" s="24" t="s">
        <v>234</v>
      </c>
    </row>
    <row r="82" spans="1:16" ht="15" customHeight="1">
      <c r="A82" s="16">
        <v>82</v>
      </c>
      <c r="B82" s="17" t="s">
        <v>248</v>
      </c>
      <c r="C82" s="17" t="s">
        <v>246</v>
      </c>
      <c r="D82" s="18" t="s">
        <v>249</v>
      </c>
      <c r="E82" s="17"/>
      <c r="F82" s="17"/>
      <c r="G82" s="17"/>
      <c r="H82" s="18"/>
      <c r="I82" s="17"/>
      <c r="J82" s="17"/>
      <c r="K82" s="17" t="s">
        <v>97</v>
      </c>
      <c r="L82" s="20">
        <v>8</v>
      </c>
      <c r="M82" s="24" t="s">
        <v>231</v>
      </c>
      <c r="O82" s="24" t="s">
        <v>234</v>
      </c>
    </row>
    <row r="83" spans="1:16" ht="15" customHeight="1">
      <c r="A83" s="16">
        <v>83</v>
      </c>
      <c r="B83" s="17" t="s">
        <v>250</v>
      </c>
      <c r="C83" s="17" t="s">
        <v>251</v>
      </c>
      <c r="D83" s="18" t="s">
        <v>252</v>
      </c>
      <c r="E83" s="17"/>
      <c r="F83" s="17"/>
      <c r="G83" s="17"/>
      <c r="H83" s="18"/>
      <c r="I83" s="17"/>
      <c r="J83" s="17"/>
      <c r="K83" s="17" t="s">
        <v>112</v>
      </c>
      <c r="L83" s="20">
        <v>9</v>
      </c>
      <c r="M83" s="24" t="s">
        <v>231</v>
      </c>
      <c r="O83" s="24" t="s">
        <v>234</v>
      </c>
    </row>
    <row r="84" spans="1:16" ht="15" customHeight="1">
      <c r="A84" s="16">
        <v>84</v>
      </c>
      <c r="B84" s="17" t="s">
        <v>253</v>
      </c>
      <c r="C84" s="17" t="s">
        <v>251</v>
      </c>
      <c r="D84" s="18" t="s">
        <v>254</v>
      </c>
      <c r="E84" s="17"/>
      <c r="F84" s="17"/>
      <c r="G84" s="17"/>
      <c r="H84" s="18"/>
      <c r="I84" s="17"/>
      <c r="J84" s="17"/>
      <c r="K84" s="17" t="s">
        <v>97</v>
      </c>
      <c r="L84" s="20">
        <v>10</v>
      </c>
      <c r="M84" s="24" t="s">
        <v>255</v>
      </c>
    </row>
    <row r="85" spans="1:16" ht="15" customHeight="1">
      <c r="A85" s="16">
        <v>85</v>
      </c>
      <c r="B85" s="17" t="s">
        <v>256</v>
      </c>
      <c r="C85" s="17" t="s">
        <v>257</v>
      </c>
      <c r="D85" s="18" t="s">
        <v>258</v>
      </c>
      <c r="E85" s="17"/>
      <c r="F85" s="17"/>
      <c r="G85" s="17"/>
      <c r="H85" s="18"/>
      <c r="I85" s="17"/>
      <c r="J85" s="17"/>
      <c r="K85" s="17" t="s">
        <v>97</v>
      </c>
      <c r="L85" s="20">
        <v>11</v>
      </c>
      <c r="M85" s="24" t="s">
        <v>231</v>
      </c>
      <c r="O85" s="24" t="s">
        <v>244</v>
      </c>
    </row>
    <row r="86" spans="1:16" ht="15" customHeight="1">
      <c r="A86" s="16">
        <v>86</v>
      </c>
      <c r="B86" s="17" t="s">
        <v>235</v>
      </c>
      <c r="C86" s="17" t="s">
        <v>257</v>
      </c>
      <c r="D86" s="18" t="s">
        <v>259</v>
      </c>
      <c r="E86" s="17"/>
      <c r="F86" s="17"/>
      <c r="G86" s="17"/>
      <c r="H86" s="18"/>
      <c r="I86" s="17"/>
      <c r="J86" s="17"/>
      <c r="K86" s="17" t="s">
        <v>97</v>
      </c>
      <c r="L86" s="20">
        <v>12</v>
      </c>
      <c r="M86" s="24" t="s">
        <v>231</v>
      </c>
      <c r="O86" s="24" t="s">
        <v>234</v>
      </c>
      <c r="P86" s="24" t="s">
        <v>260</v>
      </c>
    </row>
    <row r="87" spans="1:16" ht="15" customHeight="1">
      <c r="A87" s="16">
        <v>87</v>
      </c>
      <c r="B87" s="17" t="s">
        <v>261</v>
      </c>
      <c r="C87" s="17" t="s">
        <v>257</v>
      </c>
      <c r="D87" s="18" t="s">
        <v>262</v>
      </c>
      <c r="E87" s="17"/>
      <c r="F87" s="17"/>
      <c r="G87" s="17"/>
      <c r="H87" s="18"/>
      <c r="I87" s="17"/>
      <c r="J87" s="17"/>
      <c r="K87" s="17" t="s">
        <v>97</v>
      </c>
      <c r="L87" s="20">
        <v>13</v>
      </c>
      <c r="M87" s="24" t="s">
        <v>231</v>
      </c>
      <c r="O87" s="24" t="s">
        <v>234</v>
      </c>
    </row>
    <row r="88" spans="1:16" ht="15" customHeight="1">
      <c r="A88" s="16">
        <v>88</v>
      </c>
      <c r="B88" s="17" t="s">
        <v>263</v>
      </c>
      <c r="C88" s="17" t="s">
        <v>257</v>
      </c>
      <c r="D88" s="18" t="s">
        <v>264</v>
      </c>
      <c r="E88" s="17"/>
      <c r="F88" s="17"/>
      <c r="G88" s="17"/>
      <c r="H88" s="18"/>
      <c r="I88" s="17"/>
      <c r="J88" s="17"/>
      <c r="K88" s="17" t="s">
        <v>97</v>
      </c>
      <c r="L88" s="20">
        <v>14</v>
      </c>
      <c r="M88" s="24" t="s">
        <v>231</v>
      </c>
      <c r="O88" s="24" t="s">
        <v>234</v>
      </c>
    </row>
    <row r="89" spans="1:16" ht="15" customHeight="1">
      <c r="A89" s="16">
        <v>89</v>
      </c>
      <c r="B89" s="17" t="s">
        <v>265</v>
      </c>
      <c r="C89" s="17" t="s">
        <v>257</v>
      </c>
      <c r="D89" s="18" t="s">
        <v>266</v>
      </c>
      <c r="E89" s="17"/>
      <c r="F89" s="17"/>
      <c r="G89" s="17"/>
      <c r="H89" s="18"/>
      <c r="I89" s="17"/>
      <c r="J89" s="17"/>
      <c r="K89" s="17" t="s">
        <v>97</v>
      </c>
      <c r="L89" s="20">
        <v>15</v>
      </c>
      <c r="M89" s="24" t="s">
        <v>231</v>
      </c>
      <c r="O89" s="24" t="s">
        <v>234</v>
      </c>
    </row>
    <row r="90" spans="1:16" ht="15" customHeight="1">
      <c r="A90" s="16">
        <v>90</v>
      </c>
      <c r="B90" s="17" t="s">
        <v>267</v>
      </c>
      <c r="C90" s="17" t="s">
        <v>257</v>
      </c>
      <c r="D90" s="18" t="s">
        <v>268</v>
      </c>
      <c r="E90" s="17"/>
      <c r="F90" s="17"/>
      <c r="G90" s="17"/>
      <c r="H90" s="18"/>
      <c r="I90" s="17"/>
      <c r="J90" s="17"/>
      <c r="K90" s="17" t="s">
        <v>97</v>
      </c>
      <c r="L90" s="20">
        <v>16</v>
      </c>
      <c r="M90" s="24" t="s">
        <v>231</v>
      </c>
      <c r="O90" s="24" t="s">
        <v>234</v>
      </c>
    </row>
    <row r="91" spans="1:16" ht="15" customHeight="1">
      <c r="A91" s="16">
        <v>91</v>
      </c>
      <c r="B91" s="17" t="s">
        <v>269</v>
      </c>
      <c r="C91" s="17" t="s">
        <v>257</v>
      </c>
      <c r="D91" s="18" t="s">
        <v>270</v>
      </c>
      <c r="E91" s="17"/>
      <c r="F91" s="17"/>
      <c r="G91" s="17"/>
      <c r="H91" s="18"/>
      <c r="I91" s="17"/>
      <c r="J91" s="17"/>
      <c r="K91" s="17" t="s">
        <v>97</v>
      </c>
      <c r="L91" s="20">
        <v>17</v>
      </c>
      <c r="M91" s="24" t="s">
        <v>231</v>
      </c>
      <c r="O91" s="24" t="s">
        <v>234</v>
      </c>
    </row>
    <row r="92" spans="1:16" ht="15" customHeight="1">
      <c r="A92" s="16">
        <v>92</v>
      </c>
      <c r="B92" s="17" t="s">
        <v>271</v>
      </c>
      <c r="C92" s="17" t="s">
        <v>257</v>
      </c>
      <c r="D92" s="18" t="s">
        <v>272</v>
      </c>
      <c r="E92" s="17"/>
      <c r="F92" s="17"/>
      <c r="G92" s="17"/>
      <c r="H92" s="18"/>
      <c r="I92" s="17"/>
      <c r="J92" s="17"/>
      <c r="K92" s="17" t="s">
        <v>97</v>
      </c>
      <c r="L92" s="20">
        <v>18</v>
      </c>
      <c r="M92" s="24" t="s">
        <v>231</v>
      </c>
      <c r="O92" s="24" t="s">
        <v>234</v>
      </c>
    </row>
    <row r="93" spans="1:16" ht="15" customHeight="1">
      <c r="A93" s="16">
        <v>93</v>
      </c>
      <c r="B93" s="17" t="s">
        <v>273</v>
      </c>
      <c r="C93" s="17" t="s">
        <v>257</v>
      </c>
      <c r="D93" s="18" t="s">
        <v>274</v>
      </c>
      <c r="E93" s="17"/>
      <c r="F93" s="17"/>
      <c r="G93" s="17"/>
      <c r="H93" s="18"/>
      <c r="I93" s="17"/>
      <c r="J93" s="17"/>
      <c r="K93" s="17" t="s">
        <v>97</v>
      </c>
      <c r="L93" s="20">
        <v>19</v>
      </c>
      <c r="M93" s="24" t="s">
        <v>231</v>
      </c>
      <c r="O93" s="24" t="s">
        <v>234</v>
      </c>
    </row>
    <row r="94" spans="1:16" ht="15" customHeight="1">
      <c r="A94" s="16">
        <v>94</v>
      </c>
      <c r="B94" s="17" t="s">
        <v>275</v>
      </c>
      <c r="C94" s="17" t="s">
        <v>257</v>
      </c>
      <c r="D94" s="18" t="s">
        <v>276</v>
      </c>
      <c r="E94" s="17"/>
      <c r="F94" s="17"/>
      <c r="G94" s="17"/>
      <c r="H94" s="18"/>
      <c r="I94" s="17"/>
      <c r="J94" s="17"/>
      <c r="K94" s="17" t="s">
        <v>97</v>
      </c>
      <c r="L94" s="20">
        <v>20</v>
      </c>
      <c r="M94" s="24" t="s">
        <v>231</v>
      </c>
      <c r="O94" s="24" t="s">
        <v>234</v>
      </c>
    </row>
    <row r="95" spans="1:16" ht="15" customHeight="1">
      <c r="A95" s="16">
        <v>95</v>
      </c>
      <c r="B95" s="17" t="s">
        <v>277</v>
      </c>
      <c r="C95" s="17" t="s">
        <v>257</v>
      </c>
      <c r="D95" s="18" t="s">
        <v>278</v>
      </c>
      <c r="E95" s="17"/>
      <c r="F95" s="17"/>
      <c r="G95" s="17"/>
      <c r="H95" s="18"/>
      <c r="I95" s="17"/>
      <c r="J95" s="17"/>
      <c r="K95" s="17" t="s">
        <v>97</v>
      </c>
      <c r="L95" s="20">
        <v>21</v>
      </c>
      <c r="M95" s="24" t="s">
        <v>231</v>
      </c>
    </row>
    <row r="96" spans="1:16" ht="15" customHeight="1">
      <c r="A96" s="16">
        <v>96</v>
      </c>
      <c r="B96" s="17" t="s">
        <v>279</v>
      </c>
      <c r="C96" s="17" t="s">
        <v>257</v>
      </c>
      <c r="D96" s="18" t="s">
        <v>280</v>
      </c>
      <c r="E96" s="17"/>
      <c r="F96" s="17"/>
      <c r="G96" s="17"/>
      <c r="H96" s="18"/>
      <c r="I96" s="17"/>
      <c r="J96" s="17"/>
      <c r="K96" s="17" t="s">
        <v>97</v>
      </c>
      <c r="L96" s="20">
        <v>22</v>
      </c>
      <c r="M96" s="24" t="s">
        <v>231</v>
      </c>
      <c r="O96" s="24" t="s">
        <v>281</v>
      </c>
    </row>
    <row r="97" spans="1:18" ht="15" customHeight="1">
      <c r="A97" s="16">
        <v>97</v>
      </c>
      <c r="B97" s="17" t="s">
        <v>282</v>
      </c>
      <c r="C97" s="17" t="s">
        <v>257</v>
      </c>
      <c r="D97" s="18" t="s">
        <v>283</v>
      </c>
      <c r="E97" s="17"/>
      <c r="F97" s="17"/>
      <c r="G97" s="17"/>
      <c r="H97" s="18"/>
      <c r="I97" s="17"/>
      <c r="J97" s="17"/>
      <c r="K97" s="17" t="s">
        <v>97</v>
      </c>
      <c r="L97" s="20">
        <v>23</v>
      </c>
      <c r="M97" s="24" t="s">
        <v>231</v>
      </c>
      <c r="O97" s="24" t="s">
        <v>281</v>
      </c>
    </row>
    <row r="98" spans="1:18" ht="15" customHeight="1">
      <c r="A98" s="16">
        <v>98</v>
      </c>
      <c r="B98" s="17" t="s">
        <v>284</v>
      </c>
      <c r="C98" s="17" t="s">
        <v>257</v>
      </c>
      <c r="D98" s="18" t="s">
        <v>285</v>
      </c>
      <c r="E98" s="17"/>
      <c r="F98" s="17"/>
      <c r="G98" s="17"/>
      <c r="H98" s="18"/>
      <c r="I98" s="17"/>
      <c r="J98" s="17"/>
      <c r="K98" s="17" t="s">
        <v>97</v>
      </c>
      <c r="L98" s="20">
        <v>24</v>
      </c>
      <c r="M98" s="24" t="s">
        <v>231</v>
      </c>
      <c r="O98" s="24" t="s">
        <v>281</v>
      </c>
    </row>
    <row r="99" spans="1:18" ht="15" customHeight="1">
      <c r="A99" s="16">
        <v>99</v>
      </c>
      <c r="B99" s="17" t="s">
        <v>286</v>
      </c>
      <c r="C99" s="17" t="s">
        <v>257</v>
      </c>
      <c r="D99" s="18" t="s">
        <v>287</v>
      </c>
      <c r="E99" s="17"/>
      <c r="F99" s="17"/>
      <c r="G99" s="17"/>
      <c r="H99" s="18"/>
      <c r="I99" s="17"/>
      <c r="J99" s="17"/>
      <c r="K99" s="17" t="s">
        <v>97</v>
      </c>
      <c r="L99" s="20">
        <v>25</v>
      </c>
      <c r="M99" s="24" t="s">
        <v>231</v>
      </c>
      <c r="O99" s="24" t="s">
        <v>281</v>
      </c>
      <c r="R99" s="24" t="s">
        <v>288</v>
      </c>
    </row>
    <row r="100" spans="1:18" ht="15" customHeight="1">
      <c r="A100" s="16">
        <v>100</v>
      </c>
      <c r="B100" s="17" t="s">
        <v>289</v>
      </c>
      <c r="C100" s="17" t="s">
        <v>257</v>
      </c>
      <c r="D100" s="18" t="s">
        <v>290</v>
      </c>
      <c r="E100" s="17"/>
      <c r="F100" s="17"/>
      <c r="G100" s="17"/>
      <c r="H100" s="18"/>
      <c r="I100" s="17"/>
      <c r="J100" s="17"/>
      <c r="K100" s="17" t="s">
        <v>97</v>
      </c>
      <c r="L100" s="20">
        <v>26</v>
      </c>
      <c r="M100" s="24" t="s">
        <v>231</v>
      </c>
      <c r="O100" s="24" t="s">
        <v>281</v>
      </c>
    </row>
    <row r="101" spans="1:18" ht="15" customHeight="1">
      <c r="A101" s="16">
        <v>101</v>
      </c>
      <c r="B101" s="17" t="s">
        <v>291</v>
      </c>
      <c r="C101" s="17" t="s">
        <v>257</v>
      </c>
      <c r="D101" s="18" t="s">
        <v>292</v>
      </c>
      <c r="E101" s="17"/>
      <c r="F101" s="17"/>
      <c r="G101" s="17"/>
      <c r="H101" s="18"/>
      <c r="I101" s="17"/>
      <c r="J101" s="17"/>
      <c r="K101" s="17" t="s">
        <v>97</v>
      </c>
      <c r="L101" s="20">
        <v>27</v>
      </c>
      <c r="M101" s="24" t="s">
        <v>231</v>
      </c>
      <c r="O101" s="24" t="s">
        <v>281</v>
      </c>
    </row>
    <row r="102" spans="1:18" ht="15" customHeight="1">
      <c r="A102" s="16">
        <v>102</v>
      </c>
      <c r="B102" s="17" t="s">
        <v>293</v>
      </c>
      <c r="C102" s="17" t="s">
        <v>257</v>
      </c>
      <c r="D102" s="18" t="s">
        <v>294</v>
      </c>
      <c r="E102" s="17"/>
      <c r="F102" s="17"/>
      <c r="G102" s="17"/>
      <c r="H102" s="18"/>
      <c r="I102" s="17"/>
      <c r="J102" s="17"/>
      <c r="K102" s="17" t="s">
        <v>97</v>
      </c>
      <c r="L102" s="20">
        <v>28</v>
      </c>
      <c r="M102" s="24" t="s">
        <v>231</v>
      </c>
      <c r="O102" s="24" t="s">
        <v>281</v>
      </c>
    </row>
    <row r="103" spans="1:18" ht="15" customHeight="1">
      <c r="A103" s="16">
        <v>103</v>
      </c>
      <c r="B103" s="17" t="s">
        <v>295</v>
      </c>
      <c r="C103" s="17" t="s">
        <v>257</v>
      </c>
      <c r="D103" s="18" t="s">
        <v>296</v>
      </c>
      <c r="E103" s="17"/>
      <c r="F103" s="17"/>
      <c r="G103" s="17"/>
      <c r="H103" s="18"/>
      <c r="I103" s="17"/>
      <c r="J103" s="17"/>
      <c r="K103" s="17" t="s">
        <v>97</v>
      </c>
      <c r="L103" s="20">
        <v>29</v>
      </c>
      <c r="M103" s="24" t="s">
        <v>231</v>
      </c>
      <c r="O103" s="24" t="s">
        <v>281</v>
      </c>
    </row>
    <row r="104" spans="1:18" ht="15" customHeight="1">
      <c r="A104" s="16">
        <v>104</v>
      </c>
      <c r="B104" s="17" t="s">
        <v>297</v>
      </c>
      <c r="C104" s="17" t="s">
        <v>257</v>
      </c>
      <c r="D104" s="18" t="s">
        <v>298</v>
      </c>
      <c r="E104" s="17"/>
      <c r="F104" s="17"/>
      <c r="G104" s="17"/>
      <c r="H104" s="18"/>
      <c r="I104" s="17"/>
      <c r="J104" s="17"/>
      <c r="K104" s="17" t="s">
        <v>97</v>
      </c>
      <c r="L104" s="20">
        <v>30</v>
      </c>
      <c r="M104" s="24" t="s">
        <v>231</v>
      </c>
      <c r="O104" s="24" t="s">
        <v>281</v>
      </c>
    </row>
    <row r="105" spans="1:18" ht="15" customHeight="1">
      <c r="A105" s="16">
        <v>105</v>
      </c>
      <c r="B105" s="17" t="s">
        <v>299</v>
      </c>
      <c r="C105" s="17" t="s">
        <v>257</v>
      </c>
      <c r="D105" s="18" t="s">
        <v>300</v>
      </c>
      <c r="E105" s="17"/>
      <c r="F105" s="17"/>
      <c r="G105" s="17"/>
      <c r="H105" s="18"/>
      <c r="I105" s="17"/>
      <c r="J105" s="17"/>
      <c r="K105" s="17" t="s">
        <v>97</v>
      </c>
      <c r="L105" s="20">
        <v>31</v>
      </c>
      <c r="M105" s="24" t="s">
        <v>231</v>
      </c>
      <c r="O105" s="24" t="s">
        <v>281</v>
      </c>
    </row>
    <row r="106" spans="1:18" ht="15" customHeight="1">
      <c r="A106" s="16">
        <v>106</v>
      </c>
      <c r="B106" s="17" t="s">
        <v>301</v>
      </c>
      <c r="C106" s="17" t="s">
        <v>257</v>
      </c>
      <c r="D106" s="18" t="s">
        <v>302</v>
      </c>
      <c r="E106" s="17"/>
      <c r="F106" s="17"/>
      <c r="G106" s="17"/>
      <c r="H106" s="18"/>
      <c r="I106" s="17"/>
      <c r="J106" s="17"/>
      <c r="K106" s="17" t="s">
        <v>97</v>
      </c>
      <c r="L106" s="20">
        <v>32</v>
      </c>
      <c r="M106" s="24" t="s">
        <v>231</v>
      </c>
      <c r="O106" s="24" t="s">
        <v>281</v>
      </c>
    </row>
    <row r="107" spans="1:18" ht="15" customHeight="1">
      <c r="A107" s="16">
        <v>107</v>
      </c>
      <c r="B107" s="17" t="s">
        <v>303</v>
      </c>
      <c r="C107" s="17" t="s">
        <v>257</v>
      </c>
      <c r="D107" s="18" t="s">
        <v>304</v>
      </c>
      <c r="E107" s="17"/>
      <c r="F107" s="17"/>
      <c r="G107" s="17"/>
      <c r="H107" s="18"/>
      <c r="I107" s="17"/>
      <c r="J107" s="17"/>
      <c r="K107" s="17" t="s">
        <v>97</v>
      </c>
      <c r="L107" s="20">
        <v>33</v>
      </c>
      <c r="M107" s="24" t="s">
        <v>231</v>
      </c>
      <c r="O107" s="24" t="s">
        <v>281</v>
      </c>
    </row>
    <row r="108" spans="1:18" ht="15" customHeight="1">
      <c r="A108" s="16">
        <v>108</v>
      </c>
      <c r="B108" s="17" t="s">
        <v>305</v>
      </c>
      <c r="C108" s="17" t="s">
        <v>257</v>
      </c>
      <c r="D108" s="18" t="s">
        <v>306</v>
      </c>
      <c r="E108" s="17"/>
      <c r="F108" s="17"/>
      <c r="G108" s="17"/>
      <c r="H108" s="18"/>
      <c r="I108" s="17"/>
      <c r="J108" s="17"/>
      <c r="K108" s="17" t="s">
        <v>97</v>
      </c>
      <c r="L108" s="20">
        <v>34</v>
      </c>
      <c r="M108" s="24" t="s">
        <v>231</v>
      </c>
      <c r="O108" s="24" t="s">
        <v>281</v>
      </c>
    </row>
    <row r="109" spans="1:18" ht="15" customHeight="1">
      <c r="A109" s="16">
        <v>109</v>
      </c>
      <c r="B109" s="17" t="s">
        <v>307</v>
      </c>
      <c r="C109" s="17" t="s">
        <v>257</v>
      </c>
      <c r="D109" s="18" t="s">
        <v>308</v>
      </c>
      <c r="E109" s="17"/>
      <c r="F109" s="17"/>
      <c r="G109" s="17"/>
      <c r="H109" s="18"/>
      <c r="I109" s="17"/>
      <c r="J109" s="17"/>
      <c r="K109" s="17" t="s">
        <v>97</v>
      </c>
      <c r="L109" s="20">
        <v>35</v>
      </c>
      <c r="M109" s="24" t="s">
        <v>231</v>
      </c>
      <c r="O109" s="24" t="s">
        <v>309</v>
      </c>
    </row>
    <row r="110" spans="1:18" ht="15" customHeight="1">
      <c r="A110" s="16">
        <v>110</v>
      </c>
      <c r="B110" s="17" t="s">
        <v>303</v>
      </c>
      <c r="C110" s="17" t="s">
        <v>310</v>
      </c>
      <c r="D110" s="18" t="s">
        <v>311</v>
      </c>
      <c r="E110" s="17"/>
      <c r="F110" s="17"/>
      <c r="G110" s="17"/>
      <c r="H110" s="18"/>
      <c r="I110" s="17"/>
      <c r="J110" s="17"/>
      <c r="K110" s="17" t="s">
        <v>97</v>
      </c>
      <c r="L110" s="20">
        <v>36</v>
      </c>
      <c r="M110" s="24" t="s">
        <v>231</v>
      </c>
      <c r="O110" s="24" t="s">
        <v>281</v>
      </c>
    </row>
    <row r="111" spans="1:18" ht="15" customHeight="1">
      <c r="A111" s="16">
        <v>111</v>
      </c>
      <c r="B111" s="17" t="s">
        <v>312</v>
      </c>
      <c r="C111" s="17" t="s">
        <v>310</v>
      </c>
      <c r="D111" s="18" t="s">
        <v>313</v>
      </c>
      <c r="E111" s="17"/>
      <c r="F111" s="17"/>
      <c r="G111" s="17"/>
      <c r="H111" s="18"/>
      <c r="I111" s="17"/>
      <c r="J111" s="17"/>
      <c r="K111" s="17" t="s">
        <v>97</v>
      </c>
      <c r="L111" s="20">
        <v>37</v>
      </c>
      <c r="M111" s="24" t="s">
        <v>231</v>
      </c>
      <c r="O111" s="24" t="s">
        <v>281</v>
      </c>
    </row>
    <row r="112" spans="1:18" ht="15" customHeight="1">
      <c r="A112" s="16">
        <v>112</v>
      </c>
      <c r="B112" s="17" t="s">
        <v>314</v>
      </c>
      <c r="C112" s="17" t="s">
        <v>310</v>
      </c>
      <c r="D112" s="18" t="s">
        <v>315</v>
      </c>
      <c r="E112" s="17"/>
      <c r="F112" s="17"/>
      <c r="G112" s="17"/>
      <c r="H112" s="18"/>
      <c r="I112" s="17"/>
      <c r="J112" s="17"/>
      <c r="K112" s="17" t="s">
        <v>97</v>
      </c>
      <c r="L112" s="20">
        <v>38</v>
      </c>
      <c r="M112" s="24" t="s">
        <v>231</v>
      </c>
      <c r="O112" s="24" t="s">
        <v>309</v>
      </c>
    </row>
    <row r="113" spans="1:15" ht="15" customHeight="1">
      <c r="A113" s="16">
        <v>113</v>
      </c>
      <c r="B113" s="17" t="s">
        <v>316</v>
      </c>
      <c r="C113" s="17" t="s">
        <v>229</v>
      </c>
      <c r="D113" s="18" t="s">
        <v>317</v>
      </c>
      <c r="E113" s="17"/>
      <c r="F113" s="17"/>
      <c r="G113" s="17"/>
      <c r="H113" s="18"/>
      <c r="I113" s="17"/>
      <c r="J113" s="17"/>
      <c r="K113" s="17" t="s">
        <v>97</v>
      </c>
      <c r="L113" s="20">
        <v>39</v>
      </c>
      <c r="M113" s="24" t="s">
        <v>231</v>
      </c>
      <c r="O113" s="24" t="s">
        <v>281</v>
      </c>
    </row>
    <row r="114" spans="1:15" ht="15" customHeight="1">
      <c r="A114" s="16">
        <v>114</v>
      </c>
      <c r="B114" s="17" t="s">
        <v>318</v>
      </c>
      <c r="C114" s="17" t="s">
        <v>229</v>
      </c>
      <c r="D114" s="18" t="s">
        <v>319</v>
      </c>
      <c r="E114" s="17"/>
      <c r="F114" s="17"/>
      <c r="G114" s="17"/>
      <c r="H114" s="18"/>
      <c r="I114" s="17"/>
      <c r="J114" s="17"/>
      <c r="K114" s="17" t="s">
        <v>97</v>
      </c>
      <c r="L114" s="20">
        <v>40</v>
      </c>
      <c r="M114" s="24" t="s">
        <v>231</v>
      </c>
      <c r="O114" s="24" t="s">
        <v>281</v>
      </c>
    </row>
    <row r="115" spans="1:15" ht="15" customHeight="1">
      <c r="A115" s="16">
        <v>115</v>
      </c>
      <c r="B115" s="17" t="s">
        <v>320</v>
      </c>
      <c r="C115" s="17" t="s">
        <v>321</v>
      </c>
      <c r="D115" s="18" t="s">
        <v>322</v>
      </c>
      <c r="E115" s="17"/>
      <c r="F115" s="17"/>
      <c r="G115" s="17"/>
      <c r="H115" s="18"/>
      <c r="I115" s="17"/>
      <c r="J115" s="17"/>
      <c r="K115" s="17" t="s">
        <v>97</v>
      </c>
      <c r="L115" s="20">
        <v>42</v>
      </c>
      <c r="M115" s="24" t="s">
        <v>231</v>
      </c>
      <c r="O115" s="24" t="s">
        <v>281</v>
      </c>
    </row>
    <row r="116" spans="1:15" ht="15" customHeight="1">
      <c r="A116" s="16">
        <v>116</v>
      </c>
      <c r="B116" s="17" t="s">
        <v>323</v>
      </c>
      <c r="C116" s="17" t="s">
        <v>321</v>
      </c>
      <c r="D116" s="18" t="s">
        <v>324</v>
      </c>
      <c r="E116" s="17"/>
      <c r="F116" s="17"/>
      <c r="G116" s="17"/>
      <c r="H116" s="18"/>
      <c r="I116" s="17"/>
      <c r="J116" s="17"/>
      <c r="K116" s="17" t="s">
        <v>97</v>
      </c>
      <c r="L116" s="20">
        <v>43</v>
      </c>
      <c r="M116" s="24" t="s">
        <v>231</v>
      </c>
      <c r="O116" s="24" t="s">
        <v>281</v>
      </c>
    </row>
    <row r="117" spans="1:15" ht="15" customHeight="1">
      <c r="A117" s="16">
        <v>117</v>
      </c>
      <c r="B117" s="17" t="s">
        <v>325</v>
      </c>
      <c r="C117" s="17" t="s">
        <v>321</v>
      </c>
      <c r="D117" s="18" t="s">
        <v>326</v>
      </c>
      <c r="E117" s="17"/>
      <c r="F117" s="17"/>
      <c r="G117" s="17"/>
      <c r="H117" s="18"/>
      <c r="I117" s="17"/>
      <c r="J117" s="17"/>
      <c r="K117" s="17" t="s">
        <v>97</v>
      </c>
      <c r="L117" s="20">
        <v>44</v>
      </c>
      <c r="M117" s="24" t="s">
        <v>231</v>
      </c>
      <c r="O117" s="24" t="s">
        <v>281</v>
      </c>
    </row>
    <row r="118" spans="1:15" ht="15" customHeight="1">
      <c r="A118" s="16">
        <v>118</v>
      </c>
      <c r="B118" s="17" t="s">
        <v>327</v>
      </c>
      <c r="C118" s="17" t="s">
        <v>321</v>
      </c>
      <c r="D118" s="18" t="s">
        <v>328</v>
      </c>
      <c r="E118" s="17"/>
      <c r="F118" s="17"/>
      <c r="G118" s="17"/>
      <c r="H118" s="18"/>
      <c r="I118" s="17"/>
      <c r="J118" s="17"/>
      <c r="K118" s="17" t="s">
        <v>97</v>
      </c>
      <c r="L118" s="20">
        <v>45</v>
      </c>
      <c r="M118" s="24" t="s">
        <v>231</v>
      </c>
      <c r="O118" s="24" t="s">
        <v>281</v>
      </c>
    </row>
    <row r="119" spans="1:15" ht="15" customHeight="1">
      <c r="A119" s="16">
        <v>119</v>
      </c>
      <c r="B119" s="17" t="s">
        <v>329</v>
      </c>
      <c r="C119" s="17" t="s">
        <v>321</v>
      </c>
      <c r="D119" s="18" t="s">
        <v>330</v>
      </c>
      <c r="E119" s="17"/>
      <c r="F119" s="17"/>
      <c r="G119" s="17"/>
      <c r="H119" s="18"/>
      <c r="I119" s="17"/>
      <c r="J119" s="17"/>
      <c r="K119" s="17" t="s">
        <v>112</v>
      </c>
      <c r="L119" s="20">
        <v>46</v>
      </c>
      <c r="M119" s="24" t="s">
        <v>231</v>
      </c>
      <c r="O119" s="24" t="s">
        <v>281</v>
      </c>
    </row>
    <row r="120" spans="1:15" ht="15" customHeight="1">
      <c r="A120" s="16">
        <v>120</v>
      </c>
      <c r="B120" s="17" t="s">
        <v>331</v>
      </c>
      <c r="C120" s="17" t="s">
        <v>321</v>
      </c>
      <c r="D120" s="18" t="s">
        <v>332</v>
      </c>
      <c r="E120" s="17"/>
      <c r="F120" s="17"/>
      <c r="G120" s="17"/>
      <c r="H120" s="18"/>
      <c r="I120" s="17"/>
      <c r="J120" s="17"/>
      <c r="K120" s="17" t="s">
        <v>112</v>
      </c>
      <c r="L120" s="20">
        <v>47</v>
      </c>
      <c r="M120" s="24" t="s">
        <v>231</v>
      </c>
      <c r="O120" s="24" t="s">
        <v>333</v>
      </c>
    </row>
    <row r="121" spans="1:15" ht="15" customHeight="1">
      <c r="A121" s="16">
        <v>121</v>
      </c>
      <c r="B121" s="17" t="s">
        <v>334</v>
      </c>
      <c r="C121" s="17" t="s">
        <v>335</v>
      </c>
      <c r="D121" s="18" t="s">
        <v>336</v>
      </c>
      <c r="E121" s="17"/>
      <c r="F121" s="17"/>
      <c r="G121" s="17"/>
      <c r="H121" s="18"/>
      <c r="I121" s="17"/>
      <c r="J121" s="17"/>
      <c r="K121" s="17" t="s">
        <v>97</v>
      </c>
      <c r="L121" s="20">
        <v>50</v>
      </c>
      <c r="M121" s="24" t="s">
        <v>231</v>
      </c>
      <c r="O121" s="24" t="s">
        <v>281</v>
      </c>
    </row>
    <row r="122" spans="1:15" ht="15" customHeight="1">
      <c r="A122" s="16">
        <v>122</v>
      </c>
      <c r="B122" s="17" t="s">
        <v>337</v>
      </c>
      <c r="C122" s="17" t="s">
        <v>335</v>
      </c>
      <c r="D122" s="18" t="s">
        <v>338</v>
      </c>
      <c r="E122" s="17"/>
      <c r="F122" s="17"/>
      <c r="G122" s="17"/>
      <c r="H122" s="18"/>
      <c r="I122" s="17"/>
      <c r="J122" s="17"/>
      <c r="K122" s="17" t="s">
        <v>97</v>
      </c>
      <c r="L122" s="20">
        <v>51</v>
      </c>
      <c r="M122" s="24" t="s">
        <v>231</v>
      </c>
      <c r="O122" s="24" t="s">
        <v>339</v>
      </c>
    </row>
    <row r="123" spans="1:15" ht="15" customHeight="1">
      <c r="A123" s="16">
        <v>123</v>
      </c>
      <c r="B123" s="17" t="s">
        <v>340</v>
      </c>
      <c r="C123" s="17" t="s">
        <v>335</v>
      </c>
      <c r="D123" s="18" t="s">
        <v>341</v>
      </c>
      <c r="E123" s="17"/>
      <c r="F123" s="17"/>
      <c r="G123" s="17"/>
      <c r="H123" s="18"/>
      <c r="I123" s="17"/>
      <c r="J123" s="17"/>
      <c r="K123" s="17" t="s">
        <v>97</v>
      </c>
      <c r="L123" s="20">
        <v>52</v>
      </c>
      <c r="M123" s="24" t="s">
        <v>231</v>
      </c>
      <c r="O123" s="24" t="s">
        <v>281</v>
      </c>
    </row>
    <row r="124" spans="1:15" ht="15" customHeight="1">
      <c r="A124" s="16">
        <v>124</v>
      </c>
      <c r="B124" s="17" t="s">
        <v>342</v>
      </c>
      <c r="C124" s="17" t="s">
        <v>335</v>
      </c>
      <c r="D124" s="18" t="s">
        <v>343</v>
      </c>
      <c r="E124" s="17"/>
      <c r="F124" s="17"/>
      <c r="G124" s="17"/>
      <c r="H124" s="18"/>
      <c r="I124" s="17"/>
      <c r="J124" s="17"/>
      <c r="K124" s="17" t="s">
        <v>97</v>
      </c>
      <c r="L124" s="20">
        <v>53</v>
      </c>
      <c r="M124" s="24" t="s">
        <v>231</v>
      </c>
      <c r="O124" s="24" t="s">
        <v>281</v>
      </c>
    </row>
    <row r="125" spans="1:15" ht="15" customHeight="1">
      <c r="A125" s="16">
        <v>125</v>
      </c>
      <c r="B125" s="17" t="s">
        <v>344</v>
      </c>
      <c r="C125" s="17" t="s">
        <v>335</v>
      </c>
      <c r="D125" s="18" t="s">
        <v>345</v>
      </c>
      <c r="E125" s="17"/>
      <c r="F125" s="17"/>
      <c r="G125" s="17"/>
      <c r="H125" s="18"/>
      <c r="I125" s="17"/>
      <c r="J125" s="17"/>
      <c r="K125" s="17" t="s">
        <v>97</v>
      </c>
      <c r="L125" s="20">
        <v>54</v>
      </c>
      <c r="M125" s="24" t="s">
        <v>231</v>
      </c>
    </row>
    <row r="126" spans="1:15" ht="15" customHeight="1">
      <c r="A126" s="16">
        <v>126</v>
      </c>
      <c r="B126" s="17" t="s">
        <v>346</v>
      </c>
      <c r="C126" s="17" t="s">
        <v>347</v>
      </c>
      <c r="D126" s="18" t="s">
        <v>348</v>
      </c>
      <c r="E126" s="17"/>
      <c r="F126" s="17"/>
      <c r="G126" s="17"/>
      <c r="H126" s="18"/>
      <c r="I126" s="17"/>
      <c r="J126" s="17"/>
      <c r="K126" s="17" t="s">
        <v>97</v>
      </c>
      <c r="L126" s="20">
        <v>55</v>
      </c>
      <c r="M126" s="24" t="s">
        <v>231</v>
      </c>
      <c r="O126" s="24" t="s">
        <v>281</v>
      </c>
    </row>
    <row r="127" spans="1:15" ht="15" customHeight="1">
      <c r="A127" s="16">
        <v>127</v>
      </c>
      <c r="B127" s="17" t="s">
        <v>340</v>
      </c>
      <c r="C127" s="17" t="s">
        <v>347</v>
      </c>
      <c r="D127" s="18" t="s">
        <v>349</v>
      </c>
      <c r="E127" s="17"/>
      <c r="F127" s="17"/>
      <c r="G127" s="17"/>
      <c r="H127" s="18"/>
      <c r="I127" s="17"/>
      <c r="J127" s="17"/>
      <c r="K127" s="17" t="s">
        <v>97</v>
      </c>
      <c r="L127" s="20">
        <v>56</v>
      </c>
      <c r="M127" s="24" t="s">
        <v>231</v>
      </c>
      <c r="O127" s="24" t="s">
        <v>281</v>
      </c>
    </row>
    <row r="128" spans="1:15" ht="15" customHeight="1">
      <c r="A128" s="16">
        <v>128</v>
      </c>
      <c r="B128" s="17" t="s">
        <v>350</v>
      </c>
      <c r="C128" s="17" t="s">
        <v>351</v>
      </c>
      <c r="D128" s="18" t="s">
        <v>352</v>
      </c>
      <c r="E128" s="17"/>
      <c r="F128" s="17"/>
      <c r="G128" s="17"/>
      <c r="H128" s="18"/>
      <c r="I128" s="17"/>
      <c r="J128" s="17"/>
      <c r="K128" s="17" t="s">
        <v>97</v>
      </c>
      <c r="L128" s="20"/>
    </row>
    <row r="129" spans="1:27" ht="15" customHeight="1">
      <c r="A129" s="16">
        <v>129</v>
      </c>
      <c r="B129" s="17" t="s">
        <v>353</v>
      </c>
      <c r="C129" s="17" t="s">
        <v>351</v>
      </c>
      <c r="D129" s="18" t="s">
        <v>354</v>
      </c>
      <c r="E129" s="17"/>
      <c r="F129" s="17"/>
      <c r="G129" s="17"/>
      <c r="H129" s="18"/>
      <c r="I129" s="17"/>
      <c r="J129" s="17"/>
      <c r="K129" s="17" t="s">
        <v>112</v>
      </c>
      <c r="L129" s="20"/>
    </row>
    <row r="130" spans="1:27" ht="15" customHeight="1">
      <c r="A130" s="16">
        <v>130</v>
      </c>
      <c r="B130" s="17" t="s">
        <v>355</v>
      </c>
      <c r="C130" s="17" t="s">
        <v>351</v>
      </c>
      <c r="D130" s="18" t="s">
        <v>356</v>
      </c>
      <c r="E130" s="17"/>
      <c r="F130" s="17"/>
      <c r="G130" s="17"/>
      <c r="H130" s="18"/>
      <c r="I130" s="17"/>
      <c r="J130" s="17"/>
      <c r="K130" s="17" t="s">
        <v>97</v>
      </c>
      <c r="L130" s="20"/>
    </row>
    <row r="131" spans="1:27" ht="15" customHeight="1">
      <c r="A131" s="16">
        <v>131</v>
      </c>
      <c r="B131" s="17" t="s">
        <v>357</v>
      </c>
      <c r="C131" s="17" t="s">
        <v>351</v>
      </c>
      <c r="D131" s="18" t="s">
        <v>358</v>
      </c>
      <c r="E131" s="17"/>
      <c r="F131" s="17"/>
      <c r="G131" s="17"/>
      <c r="H131" s="18"/>
      <c r="I131" s="17"/>
      <c r="J131" s="17"/>
      <c r="K131" s="17" t="s">
        <v>97</v>
      </c>
    </row>
    <row r="132" spans="1:27" ht="15" customHeight="1">
      <c r="A132" s="16">
        <v>132</v>
      </c>
      <c r="B132" s="17" t="s">
        <v>359</v>
      </c>
      <c r="C132" s="17" t="s">
        <v>351</v>
      </c>
      <c r="D132" s="18" t="s">
        <v>360</v>
      </c>
      <c r="E132" s="17"/>
      <c r="F132" s="17"/>
      <c r="G132" s="17"/>
      <c r="H132" s="18"/>
      <c r="I132" s="17"/>
      <c r="J132" s="17"/>
      <c r="K132" s="17" t="s">
        <v>112</v>
      </c>
    </row>
    <row r="133" spans="1:27" ht="15" customHeight="1">
      <c r="A133" s="16">
        <v>133</v>
      </c>
      <c r="B133" s="17" t="s">
        <v>342</v>
      </c>
      <c r="C133" s="17" t="s">
        <v>347</v>
      </c>
      <c r="D133" s="18" t="s">
        <v>361</v>
      </c>
      <c r="E133" s="17"/>
      <c r="F133" s="17"/>
      <c r="G133" s="17"/>
      <c r="H133" s="18"/>
      <c r="I133" s="17"/>
      <c r="J133" s="17"/>
      <c r="K133" s="17" t="s">
        <v>97</v>
      </c>
      <c r="L133" s="24">
        <v>57</v>
      </c>
      <c r="M133" s="24" t="s">
        <v>231</v>
      </c>
      <c r="O133" s="24" t="s">
        <v>281</v>
      </c>
    </row>
    <row r="134" spans="1:27" ht="15" customHeight="1">
      <c r="A134" s="16">
        <v>134</v>
      </c>
      <c r="B134" s="17" t="s">
        <v>362</v>
      </c>
      <c r="C134" s="17" t="s">
        <v>321</v>
      </c>
      <c r="D134" s="18" t="s">
        <v>363</v>
      </c>
      <c r="E134" s="17"/>
      <c r="F134" s="17"/>
      <c r="G134" s="17"/>
      <c r="H134" s="18"/>
      <c r="I134" s="17"/>
      <c r="J134" s="17"/>
      <c r="K134" s="17" t="s">
        <v>97</v>
      </c>
      <c r="L134" s="24">
        <v>48</v>
      </c>
      <c r="M134" s="24" t="s">
        <v>255</v>
      </c>
    </row>
    <row r="135" spans="1:27" ht="15" customHeight="1">
      <c r="A135" s="16">
        <v>135</v>
      </c>
      <c r="B135" s="17" t="s">
        <v>364</v>
      </c>
      <c r="C135" s="17"/>
      <c r="D135" s="18" t="s">
        <v>365</v>
      </c>
      <c r="E135" s="17"/>
      <c r="F135" s="17"/>
      <c r="G135" s="17"/>
      <c r="H135" s="18"/>
      <c r="I135" s="17"/>
      <c r="J135" s="17"/>
      <c r="K135" s="17" t="s">
        <v>97</v>
      </c>
    </row>
    <row r="136" spans="1:27" ht="15" customHeight="1">
      <c r="A136" s="16">
        <v>136</v>
      </c>
      <c r="B136" s="17" t="s">
        <v>366</v>
      </c>
      <c r="C136" s="17"/>
      <c r="D136" s="18" t="s">
        <v>367</v>
      </c>
      <c r="E136" s="17"/>
      <c r="F136" s="17"/>
      <c r="G136" s="17"/>
      <c r="H136" s="18"/>
      <c r="I136" s="17"/>
      <c r="J136" s="17"/>
      <c r="K136" s="17" t="s">
        <v>97</v>
      </c>
    </row>
    <row r="137" spans="1:27" ht="15.75" customHeight="1">
      <c r="A137" s="16">
        <v>137</v>
      </c>
      <c r="B137" s="17" t="s">
        <v>368</v>
      </c>
      <c r="C137" s="17" t="s">
        <v>369</v>
      </c>
      <c r="D137" s="18" t="s">
        <v>370</v>
      </c>
      <c r="E137" s="17"/>
      <c r="F137" s="17"/>
      <c r="G137" s="17"/>
      <c r="H137" s="18"/>
      <c r="I137" s="17"/>
      <c r="J137" s="17"/>
      <c r="K137" s="17" t="s">
        <v>97</v>
      </c>
    </row>
    <row r="138" spans="1:27" ht="15.75" customHeight="1">
      <c r="A138" s="4">
        <v>138</v>
      </c>
      <c r="B138" s="4" t="s">
        <v>371</v>
      </c>
      <c r="C138" s="4" t="s">
        <v>229</v>
      </c>
      <c r="D138" s="21" t="s">
        <v>372</v>
      </c>
      <c r="E138" s="4"/>
      <c r="F138" s="4"/>
      <c r="G138" s="4"/>
      <c r="H138" s="21"/>
      <c r="I138" s="4"/>
      <c r="J138" s="4"/>
      <c r="K138" s="17" t="s">
        <v>97</v>
      </c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>
      <c r="A139" s="22">
        <v>139</v>
      </c>
      <c r="B139" s="22" t="s">
        <v>373</v>
      </c>
      <c r="C139" s="22" t="s">
        <v>216</v>
      </c>
      <c r="D139" s="22" t="s">
        <v>374</v>
      </c>
      <c r="E139" s="22"/>
      <c r="F139" s="22"/>
      <c r="G139" s="22"/>
      <c r="H139" s="23"/>
      <c r="I139" s="22"/>
      <c r="J139" s="22"/>
      <c r="K139" s="17" t="s">
        <v>112</v>
      </c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1:27">
      <c r="A140" s="24">
        <v>140</v>
      </c>
      <c r="B140" s="24" t="s">
        <v>375</v>
      </c>
      <c r="C140" s="24" t="s">
        <v>376</v>
      </c>
      <c r="D140" s="24" t="s">
        <v>377</v>
      </c>
      <c r="H140" s="12"/>
      <c r="K140" s="17" t="s">
        <v>112</v>
      </c>
    </row>
    <row r="141" spans="1:27">
      <c r="D141" s="12"/>
      <c r="H141" s="12"/>
    </row>
    <row r="142" spans="1:27">
      <c r="D142" s="12"/>
      <c r="H142" s="12"/>
    </row>
    <row r="143" spans="1:27">
      <c r="D143" s="12"/>
      <c r="H143" s="12"/>
    </row>
    <row r="144" spans="1:27">
      <c r="D144" s="12"/>
      <c r="H144" s="12"/>
    </row>
    <row r="145" spans="4:8">
      <c r="D145" s="12"/>
      <c r="H145" s="12"/>
    </row>
    <row r="146" spans="4:8">
      <c r="D146" s="12"/>
      <c r="H146" s="12"/>
    </row>
    <row r="147" spans="4:8">
      <c r="D147" s="12"/>
      <c r="H147" s="12"/>
    </row>
    <row r="148" spans="4:8">
      <c r="D148" s="12"/>
      <c r="H148" s="12"/>
    </row>
    <row r="149" spans="4:8">
      <c r="D149" s="12"/>
      <c r="H149" s="12"/>
    </row>
    <row r="150" spans="4:8">
      <c r="D150" s="12"/>
      <c r="H150" s="12"/>
    </row>
    <row r="151" spans="4:8">
      <c r="D151" s="12"/>
      <c r="H151" s="12"/>
    </row>
    <row r="152" spans="4:8">
      <c r="D152" s="12"/>
      <c r="H152" s="12"/>
    </row>
    <row r="153" spans="4:8">
      <c r="D153" s="12"/>
      <c r="H153" s="12"/>
    </row>
    <row r="154" spans="4:8">
      <c r="D154" s="12"/>
      <c r="H154" s="12"/>
    </row>
    <row r="155" spans="4:8">
      <c r="D155" s="12"/>
      <c r="H155" s="12"/>
    </row>
    <row r="156" spans="4:8">
      <c r="D156" s="12"/>
      <c r="H156" s="12"/>
    </row>
    <row r="157" spans="4:8">
      <c r="D157" s="12"/>
      <c r="H157" s="12"/>
    </row>
    <row r="158" spans="4:8">
      <c r="D158" s="12"/>
      <c r="H158" s="12"/>
    </row>
    <row r="159" spans="4:8">
      <c r="D159" s="12"/>
      <c r="H159" s="12"/>
    </row>
    <row r="160" spans="4:8">
      <c r="D160" s="12"/>
      <c r="H160" s="12"/>
    </row>
    <row r="161" spans="4:8">
      <c r="D161" s="12"/>
      <c r="H161" s="12"/>
    </row>
    <row r="162" spans="4:8">
      <c r="D162" s="12"/>
      <c r="H162" s="12"/>
    </row>
    <row r="163" spans="4:8">
      <c r="D163" s="12"/>
      <c r="H163" s="12"/>
    </row>
    <row r="164" spans="4:8">
      <c r="D164" s="12"/>
      <c r="H164" s="12"/>
    </row>
    <row r="165" spans="4:8">
      <c r="D165" s="12"/>
      <c r="H165" s="12"/>
    </row>
    <row r="166" spans="4:8">
      <c r="D166" s="12"/>
      <c r="H166" s="12"/>
    </row>
    <row r="167" spans="4:8">
      <c r="D167" s="12"/>
      <c r="H167" s="12"/>
    </row>
    <row r="168" spans="4:8">
      <c r="D168" s="12"/>
      <c r="H168" s="12"/>
    </row>
    <row r="169" spans="4:8">
      <c r="D169" s="12"/>
      <c r="H169" s="12"/>
    </row>
    <row r="170" spans="4:8">
      <c r="D170" s="12"/>
      <c r="H170" s="12"/>
    </row>
    <row r="171" spans="4:8">
      <c r="D171" s="12"/>
      <c r="H171" s="12"/>
    </row>
    <row r="172" spans="4:8">
      <c r="D172" s="12"/>
      <c r="H172" s="12"/>
    </row>
    <row r="173" spans="4:8">
      <c r="D173" s="12"/>
      <c r="H173" s="12"/>
    </row>
    <row r="174" spans="4:8">
      <c r="D174" s="12"/>
      <c r="H174" s="12"/>
    </row>
    <row r="175" spans="4:8">
      <c r="D175" s="12"/>
      <c r="H175" s="12"/>
    </row>
    <row r="176" spans="4:8">
      <c r="D176" s="12"/>
      <c r="H176" s="12"/>
    </row>
    <row r="177" spans="4:8">
      <c r="D177" s="12"/>
      <c r="H177" s="12"/>
    </row>
    <row r="178" spans="4:8">
      <c r="D178" s="12"/>
      <c r="H178" s="12"/>
    </row>
    <row r="179" spans="4:8">
      <c r="D179" s="12"/>
      <c r="H179" s="12"/>
    </row>
    <row r="180" spans="4:8">
      <c r="D180" s="12"/>
      <c r="H180" s="12"/>
    </row>
    <row r="181" spans="4:8">
      <c r="D181" s="12"/>
      <c r="H181" s="12"/>
    </row>
    <row r="182" spans="4:8">
      <c r="D182" s="12"/>
      <c r="H182" s="12"/>
    </row>
    <row r="183" spans="4:8">
      <c r="D183" s="12"/>
      <c r="H183" s="12"/>
    </row>
    <row r="184" spans="4:8">
      <c r="D184" s="12"/>
      <c r="H184" s="12"/>
    </row>
    <row r="185" spans="4:8">
      <c r="D185" s="12"/>
      <c r="H185" s="12"/>
    </row>
    <row r="186" spans="4:8">
      <c r="D186" s="12"/>
      <c r="H186" s="12"/>
    </row>
    <row r="187" spans="4:8">
      <c r="D187" s="12"/>
      <c r="H187" s="12"/>
    </row>
    <row r="188" spans="4:8">
      <c r="D188" s="12"/>
      <c r="H188" s="12"/>
    </row>
    <row r="189" spans="4:8">
      <c r="D189" s="12"/>
      <c r="H189" s="12"/>
    </row>
    <row r="190" spans="4:8">
      <c r="D190" s="12"/>
      <c r="H190" s="12"/>
    </row>
    <row r="191" spans="4:8">
      <c r="D191" s="12"/>
      <c r="H191" s="12"/>
    </row>
    <row r="192" spans="4:8">
      <c r="D192" s="12"/>
      <c r="H192" s="12"/>
    </row>
    <row r="193" spans="4:8">
      <c r="D193" s="12"/>
      <c r="H193" s="12"/>
    </row>
    <row r="194" spans="4:8">
      <c r="D194" s="12"/>
      <c r="H194" s="12"/>
    </row>
    <row r="195" spans="4:8">
      <c r="D195" s="12"/>
      <c r="H195" s="12"/>
    </row>
    <row r="196" spans="4:8">
      <c r="D196" s="12"/>
      <c r="H196" s="12"/>
    </row>
    <row r="197" spans="4:8">
      <c r="D197" s="12"/>
      <c r="H197" s="12"/>
    </row>
    <row r="198" spans="4:8">
      <c r="D198" s="12"/>
      <c r="H198" s="12"/>
    </row>
    <row r="199" spans="4:8">
      <c r="D199" s="12"/>
      <c r="H199" s="12"/>
    </row>
    <row r="200" spans="4:8">
      <c r="D200" s="12"/>
      <c r="H200" s="12"/>
    </row>
    <row r="201" spans="4:8">
      <c r="D201" s="12"/>
      <c r="H201" s="12"/>
    </row>
    <row r="202" spans="4:8">
      <c r="D202" s="12"/>
      <c r="H202" s="12"/>
    </row>
    <row r="203" spans="4:8">
      <c r="D203" s="12"/>
      <c r="H203" s="12"/>
    </row>
    <row r="204" spans="4:8">
      <c r="D204" s="12"/>
      <c r="H204" s="12"/>
    </row>
    <row r="205" spans="4:8">
      <c r="D205" s="12"/>
      <c r="H205" s="12"/>
    </row>
    <row r="206" spans="4:8">
      <c r="D206" s="12"/>
      <c r="H206" s="12"/>
    </row>
    <row r="207" spans="4:8">
      <c r="D207" s="12"/>
      <c r="H207" s="12"/>
    </row>
    <row r="208" spans="4:8">
      <c r="D208" s="12"/>
      <c r="H208" s="12"/>
    </row>
    <row r="209" spans="4:8">
      <c r="D209" s="12"/>
      <c r="H209" s="12"/>
    </row>
    <row r="210" spans="4:8">
      <c r="D210" s="12"/>
      <c r="H210" s="12"/>
    </row>
    <row r="211" spans="4:8">
      <c r="D211" s="12"/>
      <c r="H211" s="12"/>
    </row>
    <row r="212" spans="4:8">
      <c r="D212" s="12"/>
      <c r="H212" s="12"/>
    </row>
    <row r="213" spans="4:8">
      <c r="D213" s="12"/>
      <c r="H213" s="12"/>
    </row>
    <row r="214" spans="4:8">
      <c r="D214" s="12"/>
      <c r="H214" s="12"/>
    </row>
    <row r="215" spans="4:8">
      <c r="D215" s="12"/>
      <c r="H215" s="12"/>
    </row>
    <row r="216" spans="4:8">
      <c r="D216" s="12"/>
      <c r="H216" s="12"/>
    </row>
    <row r="217" spans="4:8">
      <c r="D217" s="12"/>
      <c r="H217" s="12"/>
    </row>
    <row r="218" spans="4:8">
      <c r="D218" s="12"/>
      <c r="H218" s="12"/>
    </row>
    <row r="219" spans="4:8">
      <c r="D219" s="12"/>
      <c r="H219" s="12"/>
    </row>
    <row r="220" spans="4:8">
      <c r="D220" s="12"/>
      <c r="H220" s="12"/>
    </row>
    <row r="221" spans="4:8">
      <c r="D221" s="12"/>
      <c r="H221" s="12"/>
    </row>
    <row r="222" spans="4:8">
      <c r="D222" s="12"/>
      <c r="H222" s="12"/>
    </row>
    <row r="223" spans="4:8">
      <c r="D223" s="12"/>
      <c r="H223" s="12"/>
    </row>
    <row r="224" spans="4:8">
      <c r="D224" s="12"/>
      <c r="H224" s="12"/>
    </row>
    <row r="225" spans="4:8">
      <c r="D225" s="12"/>
      <c r="H225" s="12"/>
    </row>
    <row r="226" spans="4:8">
      <c r="D226" s="12"/>
      <c r="H226" s="12"/>
    </row>
    <row r="227" spans="4:8">
      <c r="D227" s="12"/>
      <c r="H227" s="12"/>
    </row>
    <row r="228" spans="4:8">
      <c r="D228" s="12"/>
      <c r="H228" s="12"/>
    </row>
    <row r="229" spans="4:8">
      <c r="D229" s="12"/>
      <c r="H229" s="12"/>
    </row>
    <row r="230" spans="4:8">
      <c r="D230" s="12"/>
      <c r="H230" s="12"/>
    </row>
    <row r="231" spans="4:8">
      <c r="D231" s="12"/>
      <c r="H231" s="12"/>
    </row>
    <row r="232" spans="4:8">
      <c r="D232" s="12"/>
      <c r="H232" s="12"/>
    </row>
    <row r="233" spans="4:8">
      <c r="D233" s="12"/>
      <c r="H233" s="12"/>
    </row>
    <row r="234" spans="4:8">
      <c r="D234" s="12"/>
      <c r="H234" s="12"/>
    </row>
    <row r="235" spans="4:8">
      <c r="D235" s="12"/>
      <c r="H235" s="12"/>
    </row>
    <row r="236" spans="4:8">
      <c r="D236" s="12"/>
      <c r="H236" s="12"/>
    </row>
    <row r="237" spans="4:8">
      <c r="D237" s="12"/>
      <c r="H237" s="12"/>
    </row>
    <row r="238" spans="4:8">
      <c r="D238" s="12"/>
      <c r="H238" s="12"/>
    </row>
    <row r="239" spans="4:8">
      <c r="D239" s="12"/>
      <c r="H239" s="12"/>
    </row>
    <row r="240" spans="4:8">
      <c r="D240" s="12"/>
      <c r="H240" s="12"/>
    </row>
    <row r="241" spans="4:8">
      <c r="D241" s="12"/>
      <c r="H241" s="12"/>
    </row>
    <row r="242" spans="4:8">
      <c r="D242" s="12"/>
      <c r="H242" s="12"/>
    </row>
    <row r="243" spans="4:8">
      <c r="D243" s="12"/>
      <c r="H243" s="12"/>
    </row>
    <row r="244" spans="4:8">
      <c r="D244" s="12"/>
      <c r="H244" s="12"/>
    </row>
    <row r="245" spans="4:8">
      <c r="D245" s="12"/>
      <c r="H245" s="12"/>
    </row>
    <row r="246" spans="4:8">
      <c r="D246" s="12"/>
      <c r="H246" s="12"/>
    </row>
    <row r="247" spans="4:8">
      <c r="D247" s="12"/>
      <c r="H247" s="12"/>
    </row>
    <row r="248" spans="4:8">
      <c r="D248" s="12"/>
      <c r="H248" s="12"/>
    </row>
    <row r="249" spans="4:8">
      <c r="D249" s="12"/>
      <c r="H249" s="12"/>
    </row>
    <row r="250" spans="4:8">
      <c r="D250" s="12"/>
      <c r="H250" s="12"/>
    </row>
    <row r="251" spans="4:8">
      <c r="D251" s="12"/>
      <c r="H251" s="12"/>
    </row>
    <row r="252" spans="4:8">
      <c r="D252" s="12"/>
      <c r="H252" s="12"/>
    </row>
    <row r="253" spans="4:8">
      <c r="D253" s="12"/>
      <c r="H253" s="12"/>
    </row>
    <row r="254" spans="4:8">
      <c r="D254" s="12"/>
      <c r="H254" s="12"/>
    </row>
    <row r="255" spans="4:8">
      <c r="D255" s="12"/>
      <c r="H255" s="12"/>
    </row>
    <row r="256" spans="4:8">
      <c r="D256" s="12"/>
      <c r="H256" s="12"/>
    </row>
    <row r="257" spans="4:8">
      <c r="D257" s="12"/>
      <c r="H257" s="12"/>
    </row>
    <row r="258" spans="4:8">
      <c r="D258" s="12"/>
      <c r="H258" s="12"/>
    </row>
    <row r="259" spans="4:8">
      <c r="D259" s="12"/>
      <c r="H259" s="12"/>
    </row>
    <row r="260" spans="4:8">
      <c r="D260" s="12"/>
      <c r="H260" s="12"/>
    </row>
    <row r="261" spans="4:8">
      <c r="D261" s="12"/>
      <c r="H261" s="12"/>
    </row>
    <row r="262" spans="4:8">
      <c r="D262" s="12"/>
      <c r="H262" s="12"/>
    </row>
    <row r="263" spans="4:8">
      <c r="D263" s="12"/>
      <c r="H263" s="12"/>
    </row>
    <row r="264" spans="4:8">
      <c r="D264" s="12"/>
      <c r="H264" s="12"/>
    </row>
    <row r="265" spans="4:8">
      <c r="D265" s="12"/>
      <c r="H265" s="12"/>
    </row>
    <row r="266" spans="4:8">
      <c r="D266" s="12"/>
      <c r="H266" s="12"/>
    </row>
    <row r="267" spans="4:8">
      <c r="D267" s="12"/>
      <c r="H267" s="12"/>
    </row>
    <row r="268" spans="4:8">
      <c r="D268" s="12"/>
      <c r="H268" s="12"/>
    </row>
    <row r="269" spans="4:8">
      <c r="D269" s="12"/>
      <c r="H269" s="12"/>
    </row>
    <row r="270" spans="4:8">
      <c r="D270" s="12"/>
      <c r="H270" s="12"/>
    </row>
    <row r="271" spans="4:8">
      <c r="D271" s="12"/>
      <c r="H271" s="12"/>
    </row>
    <row r="272" spans="4:8">
      <c r="D272" s="12"/>
      <c r="H272" s="12"/>
    </row>
    <row r="273" spans="4:8">
      <c r="D273" s="12"/>
      <c r="H273" s="12"/>
    </row>
    <row r="274" spans="4:8">
      <c r="D274" s="12"/>
      <c r="H274" s="12"/>
    </row>
    <row r="275" spans="4:8">
      <c r="D275" s="12"/>
      <c r="H275" s="12"/>
    </row>
    <row r="276" spans="4:8">
      <c r="D276" s="12"/>
      <c r="H276" s="12"/>
    </row>
    <row r="277" spans="4:8">
      <c r="D277" s="12"/>
      <c r="H277" s="12"/>
    </row>
    <row r="278" spans="4:8">
      <c r="D278" s="12"/>
      <c r="H278" s="12"/>
    </row>
    <row r="279" spans="4:8">
      <c r="D279" s="12"/>
      <c r="H279" s="12"/>
    </row>
    <row r="280" spans="4:8">
      <c r="D280" s="12"/>
      <c r="H280" s="12"/>
    </row>
    <row r="281" spans="4:8">
      <c r="D281" s="12"/>
      <c r="H281" s="12"/>
    </row>
    <row r="282" spans="4:8">
      <c r="D282" s="12"/>
      <c r="H282" s="12"/>
    </row>
    <row r="283" spans="4:8">
      <c r="D283" s="12"/>
      <c r="H283" s="12"/>
    </row>
    <row r="284" spans="4:8">
      <c r="D284" s="12"/>
      <c r="H284" s="12"/>
    </row>
    <row r="285" spans="4:8">
      <c r="D285" s="12"/>
      <c r="H285" s="12"/>
    </row>
    <row r="286" spans="4:8">
      <c r="D286" s="12"/>
      <c r="H286" s="12"/>
    </row>
    <row r="287" spans="4:8">
      <c r="D287" s="12"/>
      <c r="H287" s="12"/>
    </row>
    <row r="288" spans="4:8">
      <c r="D288" s="12"/>
      <c r="H288" s="12"/>
    </row>
    <row r="289" spans="4:8">
      <c r="D289" s="12"/>
      <c r="H289" s="12"/>
    </row>
    <row r="290" spans="4:8">
      <c r="D290" s="12"/>
      <c r="H290" s="12"/>
    </row>
    <row r="291" spans="4:8">
      <c r="D291" s="12"/>
      <c r="H291" s="12"/>
    </row>
    <row r="292" spans="4:8">
      <c r="D292" s="12"/>
      <c r="H292" s="12"/>
    </row>
    <row r="293" spans="4:8">
      <c r="D293" s="12"/>
      <c r="H293" s="12"/>
    </row>
    <row r="294" spans="4:8">
      <c r="D294" s="12"/>
      <c r="H294" s="12"/>
    </row>
    <row r="295" spans="4:8">
      <c r="D295" s="12"/>
      <c r="H295" s="12"/>
    </row>
    <row r="296" spans="4:8">
      <c r="D296" s="12"/>
      <c r="H296" s="12"/>
    </row>
    <row r="297" spans="4:8">
      <c r="D297" s="12"/>
      <c r="H297" s="12"/>
    </row>
    <row r="298" spans="4:8">
      <c r="D298" s="12"/>
      <c r="H298" s="12"/>
    </row>
    <row r="299" spans="4:8">
      <c r="D299" s="12"/>
      <c r="H299" s="12"/>
    </row>
    <row r="300" spans="4:8">
      <c r="D300" s="12"/>
      <c r="H300" s="12"/>
    </row>
    <row r="301" spans="4:8">
      <c r="D301" s="12"/>
      <c r="H301" s="12"/>
    </row>
    <row r="302" spans="4:8">
      <c r="D302" s="12"/>
      <c r="H302" s="12"/>
    </row>
    <row r="303" spans="4:8">
      <c r="D303" s="12"/>
      <c r="H303" s="12"/>
    </row>
    <row r="304" spans="4:8">
      <c r="D304" s="12"/>
      <c r="H304" s="12"/>
    </row>
    <row r="305" spans="4:8">
      <c r="D305" s="12"/>
      <c r="H305" s="12"/>
    </row>
    <row r="306" spans="4:8">
      <c r="D306" s="12"/>
      <c r="H306" s="12"/>
    </row>
    <row r="307" spans="4:8">
      <c r="D307" s="12"/>
      <c r="H307" s="12"/>
    </row>
    <row r="308" spans="4:8">
      <c r="D308" s="12"/>
      <c r="H308" s="12"/>
    </row>
    <row r="309" spans="4:8">
      <c r="D309" s="12"/>
      <c r="H309" s="12"/>
    </row>
    <row r="310" spans="4:8">
      <c r="D310" s="12"/>
      <c r="H310" s="12"/>
    </row>
    <row r="311" spans="4:8">
      <c r="D311" s="12"/>
      <c r="H311" s="12"/>
    </row>
    <row r="312" spans="4:8">
      <c r="D312" s="12"/>
      <c r="H312" s="12"/>
    </row>
    <row r="313" spans="4:8">
      <c r="D313" s="12"/>
      <c r="H313" s="12"/>
    </row>
    <row r="314" spans="4:8">
      <c r="D314" s="12"/>
      <c r="H314" s="12"/>
    </row>
    <row r="315" spans="4:8">
      <c r="D315" s="12"/>
      <c r="H315" s="12"/>
    </row>
    <row r="316" spans="4:8">
      <c r="D316" s="12"/>
      <c r="H316" s="12"/>
    </row>
    <row r="317" spans="4:8">
      <c r="D317" s="12"/>
      <c r="H317" s="12"/>
    </row>
    <row r="318" spans="4:8">
      <c r="D318" s="12"/>
      <c r="H318" s="12"/>
    </row>
    <row r="319" spans="4:8">
      <c r="D319" s="12"/>
      <c r="H319" s="12"/>
    </row>
    <row r="320" spans="4:8">
      <c r="D320" s="12"/>
      <c r="H320" s="12"/>
    </row>
    <row r="321" spans="4:8">
      <c r="D321" s="12"/>
      <c r="H321" s="12"/>
    </row>
    <row r="322" spans="4:8">
      <c r="D322" s="12"/>
      <c r="H322" s="12"/>
    </row>
    <row r="323" spans="4:8">
      <c r="D323" s="12"/>
      <c r="H323" s="12"/>
    </row>
    <row r="324" spans="4:8">
      <c r="D324" s="12"/>
      <c r="H324" s="12"/>
    </row>
    <row r="325" spans="4:8">
      <c r="D325" s="12"/>
      <c r="H325" s="12"/>
    </row>
    <row r="326" spans="4:8">
      <c r="D326" s="12"/>
      <c r="H326" s="12"/>
    </row>
    <row r="327" spans="4:8">
      <c r="D327" s="12"/>
      <c r="H327" s="12"/>
    </row>
    <row r="328" spans="4:8">
      <c r="D328" s="12"/>
      <c r="H328" s="12"/>
    </row>
    <row r="329" spans="4:8">
      <c r="D329" s="12"/>
      <c r="H329" s="12"/>
    </row>
    <row r="330" spans="4:8">
      <c r="D330" s="12"/>
      <c r="H330" s="12"/>
    </row>
    <row r="331" spans="4:8">
      <c r="D331" s="12"/>
      <c r="H331" s="12"/>
    </row>
    <row r="332" spans="4:8">
      <c r="D332" s="12"/>
      <c r="H332" s="12"/>
    </row>
    <row r="333" spans="4:8">
      <c r="D333" s="12"/>
      <c r="H333" s="12"/>
    </row>
    <row r="334" spans="4:8">
      <c r="D334" s="12"/>
      <c r="H334" s="12"/>
    </row>
    <row r="335" spans="4:8">
      <c r="D335" s="12"/>
      <c r="H335" s="12"/>
    </row>
    <row r="336" spans="4:8">
      <c r="D336" s="12"/>
      <c r="H336" s="12"/>
    </row>
    <row r="337" spans="4:8">
      <c r="D337" s="12"/>
      <c r="H337" s="12"/>
    </row>
    <row r="338" spans="4:8">
      <c r="D338" s="12"/>
      <c r="H338" s="12"/>
    </row>
    <row r="339" spans="4:8">
      <c r="D339" s="12"/>
      <c r="H339" s="12"/>
    </row>
    <row r="340" spans="4:8">
      <c r="D340" s="12"/>
      <c r="H340" s="12"/>
    </row>
    <row r="341" spans="4:8">
      <c r="D341" s="12"/>
      <c r="H341" s="12"/>
    </row>
    <row r="342" spans="4:8">
      <c r="D342" s="12"/>
      <c r="H342" s="12"/>
    </row>
    <row r="343" spans="4:8">
      <c r="D343" s="12"/>
      <c r="H343" s="12"/>
    </row>
    <row r="344" spans="4:8">
      <c r="D344" s="12"/>
      <c r="H344" s="12"/>
    </row>
    <row r="345" spans="4:8">
      <c r="D345" s="12"/>
      <c r="H345" s="12"/>
    </row>
    <row r="346" spans="4:8">
      <c r="D346" s="12"/>
      <c r="H346" s="12"/>
    </row>
    <row r="347" spans="4:8">
      <c r="D347" s="12"/>
      <c r="H347" s="12"/>
    </row>
    <row r="348" spans="4:8">
      <c r="D348" s="12"/>
      <c r="H348" s="12"/>
    </row>
    <row r="349" spans="4:8">
      <c r="D349" s="12"/>
      <c r="H349" s="12"/>
    </row>
    <row r="350" spans="4:8">
      <c r="D350" s="12"/>
      <c r="H350" s="12"/>
    </row>
    <row r="351" spans="4:8">
      <c r="D351" s="12"/>
      <c r="H351" s="12"/>
    </row>
    <row r="352" spans="4:8">
      <c r="D352" s="12"/>
      <c r="H352" s="12"/>
    </row>
    <row r="353" spans="4:8">
      <c r="D353" s="12"/>
      <c r="H353" s="12"/>
    </row>
    <row r="354" spans="4:8">
      <c r="D354" s="12"/>
      <c r="H354" s="12"/>
    </row>
    <row r="355" spans="4:8">
      <c r="D355" s="12"/>
      <c r="H355" s="12"/>
    </row>
    <row r="356" spans="4:8">
      <c r="D356" s="12"/>
      <c r="H356" s="12"/>
    </row>
    <row r="357" spans="4:8">
      <c r="D357" s="12"/>
      <c r="H357" s="12"/>
    </row>
    <row r="358" spans="4:8">
      <c r="D358" s="12"/>
      <c r="H358" s="12"/>
    </row>
    <row r="359" spans="4:8">
      <c r="D359" s="12"/>
      <c r="H359" s="12"/>
    </row>
    <row r="360" spans="4:8">
      <c r="D360" s="12"/>
      <c r="H360" s="12"/>
    </row>
    <row r="361" spans="4:8">
      <c r="D361" s="12"/>
      <c r="H361" s="12"/>
    </row>
    <row r="362" spans="4:8">
      <c r="D362" s="12"/>
      <c r="H362" s="12"/>
    </row>
    <row r="363" spans="4:8">
      <c r="D363" s="12"/>
      <c r="H363" s="12"/>
    </row>
    <row r="364" spans="4:8">
      <c r="D364" s="12"/>
      <c r="H364" s="12"/>
    </row>
    <row r="365" spans="4:8">
      <c r="D365" s="12"/>
      <c r="H365" s="12"/>
    </row>
    <row r="366" spans="4:8">
      <c r="D366" s="12"/>
      <c r="H366" s="12"/>
    </row>
    <row r="367" spans="4:8">
      <c r="D367" s="12"/>
      <c r="H367" s="12"/>
    </row>
    <row r="368" spans="4:8">
      <c r="D368" s="12"/>
      <c r="H368" s="12"/>
    </row>
    <row r="369" spans="4:8">
      <c r="D369" s="12"/>
      <c r="H369" s="12"/>
    </row>
    <row r="370" spans="4:8">
      <c r="D370" s="12"/>
      <c r="H370" s="12"/>
    </row>
    <row r="371" spans="4:8">
      <c r="D371" s="12"/>
      <c r="H371" s="12"/>
    </row>
    <row r="372" spans="4:8">
      <c r="D372" s="12"/>
      <c r="H372" s="12"/>
    </row>
    <row r="373" spans="4:8">
      <c r="D373" s="12"/>
      <c r="H373" s="12"/>
    </row>
    <row r="374" spans="4:8">
      <c r="D374" s="12"/>
      <c r="H374" s="12"/>
    </row>
    <row r="375" spans="4:8">
      <c r="D375" s="12"/>
      <c r="H375" s="12"/>
    </row>
    <row r="376" spans="4:8">
      <c r="D376" s="12"/>
      <c r="H376" s="12"/>
    </row>
    <row r="377" spans="4:8">
      <c r="D377" s="12"/>
      <c r="H377" s="12"/>
    </row>
    <row r="378" spans="4:8">
      <c r="D378" s="12"/>
      <c r="H378" s="12"/>
    </row>
    <row r="379" spans="4:8">
      <c r="D379" s="12"/>
      <c r="H379" s="12"/>
    </row>
    <row r="380" spans="4:8">
      <c r="D380" s="12"/>
      <c r="H380" s="12"/>
    </row>
    <row r="381" spans="4:8">
      <c r="D381" s="12"/>
      <c r="H381" s="12"/>
    </row>
    <row r="382" spans="4:8">
      <c r="D382" s="12"/>
      <c r="H382" s="12"/>
    </row>
    <row r="383" spans="4:8">
      <c r="D383" s="12"/>
      <c r="H383" s="12"/>
    </row>
    <row r="384" spans="4:8">
      <c r="D384" s="12"/>
      <c r="H384" s="12"/>
    </row>
    <row r="385" spans="4:8">
      <c r="D385" s="12"/>
      <c r="H385" s="12"/>
    </row>
    <row r="386" spans="4:8">
      <c r="D386" s="12"/>
      <c r="H386" s="12"/>
    </row>
    <row r="387" spans="4:8">
      <c r="D387" s="12"/>
      <c r="H387" s="12"/>
    </row>
    <row r="388" spans="4:8">
      <c r="D388" s="12"/>
      <c r="H388" s="12"/>
    </row>
    <row r="389" spans="4:8">
      <c r="D389" s="12"/>
      <c r="H389" s="12"/>
    </row>
    <row r="390" spans="4:8">
      <c r="D390" s="12"/>
      <c r="H390" s="12"/>
    </row>
    <row r="391" spans="4:8">
      <c r="D391" s="12"/>
      <c r="H391" s="12"/>
    </row>
    <row r="392" spans="4:8">
      <c r="D392" s="12"/>
      <c r="H392" s="12"/>
    </row>
    <row r="393" spans="4:8">
      <c r="D393" s="12"/>
      <c r="H393" s="12"/>
    </row>
    <row r="394" spans="4:8">
      <c r="D394" s="12"/>
      <c r="H394" s="12"/>
    </row>
    <row r="395" spans="4:8">
      <c r="D395" s="12"/>
      <c r="H395" s="12"/>
    </row>
    <row r="396" spans="4:8">
      <c r="D396" s="12"/>
      <c r="H396" s="12"/>
    </row>
    <row r="397" spans="4:8">
      <c r="D397" s="12"/>
      <c r="H397" s="12"/>
    </row>
    <row r="398" spans="4:8">
      <c r="D398" s="12"/>
      <c r="H398" s="12"/>
    </row>
    <row r="399" spans="4:8">
      <c r="D399" s="12"/>
      <c r="H399" s="12"/>
    </row>
    <row r="400" spans="4:8">
      <c r="D400" s="12"/>
      <c r="H400" s="12"/>
    </row>
    <row r="401" spans="4:8">
      <c r="D401" s="12"/>
      <c r="H401" s="12"/>
    </row>
    <row r="402" spans="4:8">
      <c r="D402" s="12"/>
      <c r="H402" s="12"/>
    </row>
    <row r="403" spans="4:8">
      <c r="D403" s="12"/>
      <c r="H403" s="12"/>
    </row>
    <row r="404" spans="4:8">
      <c r="D404" s="12"/>
      <c r="H404" s="12"/>
    </row>
    <row r="405" spans="4:8">
      <c r="D405" s="12"/>
      <c r="H405" s="12"/>
    </row>
    <row r="406" spans="4:8">
      <c r="D406" s="12"/>
      <c r="H406" s="12"/>
    </row>
    <row r="407" spans="4:8">
      <c r="D407" s="12"/>
      <c r="H407" s="12"/>
    </row>
    <row r="408" spans="4:8">
      <c r="D408" s="12"/>
      <c r="H408" s="12"/>
    </row>
    <row r="409" spans="4:8">
      <c r="D409" s="12"/>
      <c r="H409" s="12"/>
    </row>
    <row r="410" spans="4:8">
      <c r="D410" s="12"/>
      <c r="H410" s="12"/>
    </row>
    <row r="411" spans="4:8">
      <c r="D411" s="12"/>
      <c r="H411" s="12"/>
    </row>
    <row r="412" spans="4:8">
      <c r="D412" s="12"/>
      <c r="H412" s="12"/>
    </row>
    <row r="413" spans="4:8">
      <c r="D413" s="12"/>
      <c r="H413" s="12"/>
    </row>
    <row r="414" spans="4:8">
      <c r="D414" s="12"/>
      <c r="H414" s="12"/>
    </row>
    <row r="415" spans="4:8">
      <c r="D415" s="12"/>
      <c r="H415" s="12"/>
    </row>
    <row r="416" spans="4:8">
      <c r="D416" s="12"/>
      <c r="H416" s="12"/>
    </row>
    <row r="417" spans="4:8">
      <c r="D417" s="12"/>
      <c r="H417" s="12"/>
    </row>
    <row r="418" spans="4:8">
      <c r="D418" s="12"/>
      <c r="H418" s="12"/>
    </row>
    <row r="419" spans="4:8">
      <c r="D419" s="12"/>
      <c r="H419" s="12"/>
    </row>
    <row r="420" spans="4:8">
      <c r="D420" s="12"/>
      <c r="H420" s="12"/>
    </row>
    <row r="421" spans="4:8">
      <c r="D421" s="12"/>
      <c r="H421" s="12"/>
    </row>
    <row r="422" spans="4:8">
      <c r="D422" s="12"/>
      <c r="H422" s="12"/>
    </row>
    <row r="423" spans="4:8">
      <c r="D423" s="12"/>
      <c r="H423" s="12"/>
    </row>
    <row r="424" spans="4:8">
      <c r="D424" s="12"/>
      <c r="H424" s="12"/>
    </row>
    <row r="425" spans="4:8">
      <c r="D425" s="12"/>
      <c r="H425" s="12"/>
    </row>
    <row r="426" spans="4:8">
      <c r="D426" s="12"/>
      <c r="H426" s="12"/>
    </row>
    <row r="427" spans="4:8">
      <c r="D427" s="12"/>
      <c r="H427" s="12"/>
    </row>
    <row r="428" spans="4:8">
      <c r="D428" s="12"/>
      <c r="H428" s="12"/>
    </row>
    <row r="429" spans="4:8">
      <c r="D429" s="12"/>
      <c r="H429" s="12"/>
    </row>
    <row r="430" spans="4:8">
      <c r="D430" s="12"/>
      <c r="H430" s="12"/>
    </row>
    <row r="431" spans="4:8">
      <c r="D431" s="12"/>
      <c r="H431" s="12"/>
    </row>
    <row r="432" spans="4:8">
      <c r="D432" s="12"/>
      <c r="H432" s="12"/>
    </row>
    <row r="433" spans="4:8">
      <c r="D433" s="12"/>
      <c r="H433" s="12"/>
    </row>
    <row r="434" spans="4:8">
      <c r="D434" s="12"/>
      <c r="H434" s="12"/>
    </row>
    <row r="435" spans="4:8">
      <c r="D435" s="12"/>
      <c r="H435" s="12"/>
    </row>
    <row r="436" spans="4:8">
      <c r="D436" s="12"/>
      <c r="H436" s="12"/>
    </row>
    <row r="437" spans="4:8">
      <c r="D437" s="12"/>
      <c r="H437" s="12"/>
    </row>
    <row r="438" spans="4:8">
      <c r="D438" s="12"/>
      <c r="H438" s="12"/>
    </row>
    <row r="439" spans="4:8">
      <c r="D439" s="12"/>
      <c r="H439" s="12"/>
    </row>
    <row r="440" spans="4:8">
      <c r="D440" s="12"/>
      <c r="H440" s="12"/>
    </row>
    <row r="441" spans="4:8">
      <c r="D441" s="12"/>
      <c r="H441" s="12"/>
    </row>
    <row r="442" spans="4:8">
      <c r="D442" s="12"/>
      <c r="H442" s="12"/>
    </row>
    <row r="443" spans="4:8">
      <c r="D443" s="12"/>
      <c r="H443" s="12"/>
    </row>
    <row r="444" spans="4:8">
      <c r="D444" s="12"/>
      <c r="H444" s="12"/>
    </row>
    <row r="445" spans="4:8">
      <c r="D445" s="12"/>
      <c r="H445" s="12"/>
    </row>
    <row r="446" spans="4:8">
      <c r="D446" s="12"/>
      <c r="H446" s="12"/>
    </row>
    <row r="447" spans="4:8">
      <c r="D447" s="12"/>
      <c r="H447" s="12"/>
    </row>
    <row r="448" spans="4:8">
      <c r="D448" s="12"/>
      <c r="H448" s="12"/>
    </row>
    <row r="449" spans="4:8">
      <c r="D449" s="12"/>
      <c r="H449" s="12"/>
    </row>
    <row r="450" spans="4:8">
      <c r="D450" s="12"/>
      <c r="H450" s="12"/>
    </row>
    <row r="451" spans="4:8">
      <c r="D451" s="12"/>
      <c r="H451" s="12"/>
    </row>
    <row r="452" spans="4:8">
      <c r="D452" s="12"/>
      <c r="H452" s="12"/>
    </row>
    <row r="453" spans="4:8">
      <c r="D453" s="12"/>
      <c r="H453" s="12"/>
    </row>
    <row r="454" spans="4:8">
      <c r="D454" s="12"/>
      <c r="H454" s="12"/>
    </row>
    <row r="455" spans="4:8">
      <c r="D455" s="12"/>
      <c r="H455" s="12"/>
    </row>
    <row r="456" spans="4:8">
      <c r="D456" s="12"/>
      <c r="H456" s="12"/>
    </row>
    <row r="457" spans="4:8">
      <c r="D457" s="12"/>
      <c r="H457" s="12"/>
    </row>
    <row r="458" spans="4:8">
      <c r="D458" s="12"/>
      <c r="H458" s="12"/>
    </row>
    <row r="459" spans="4:8">
      <c r="D459" s="12"/>
      <c r="H459" s="12"/>
    </row>
    <row r="460" spans="4:8">
      <c r="D460" s="12"/>
      <c r="H460" s="12"/>
    </row>
    <row r="461" spans="4:8">
      <c r="D461" s="12"/>
      <c r="H461" s="12"/>
    </row>
    <row r="462" spans="4:8">
      <c r="D462" s="12"/>
      <c r="H462" s="12"/>
    </row>
    <row r="463" spans="4:8">
      <c r="D463" s="12"/>
      <c r="H463" s="12"/>
    </row>
    <row r="464" spans="4:8">
      <c r="D464" s="12"/>
      <c r="H464" s="12"/>
    </row>
    <row r="465" spans="4:8">
      <c r="D465" s="12"/>
      <c r="H465" s="12"/>
    </row>
    <row r="466" spans="4:8">
      <c r="D466" s="12"/>
      <c r="H466" s="12"/>
    </row>
    <row r="467" spans="4:8">
      <c r="D467" s="12"/>
      <c r="H467" s="12"/>
    </row>
    <row r="468" spans="4:8">
      <c r="D468" s="12"/>
      <c r="H468" s="12"/>
    </row>
    <row r="469" spans="4:8">
      <c r="D469" s="12"/>
      <c r="H469" s="12"/>
    </row>
    <row r="470" spans="4:8">
      <c r="D470" s="12"/>
      <c r="H470" s="12"/>
    </row>
    <row r="471" spans="4:8">
      <c r="D471" s="12"/>
      <c r="H471" s="12"/>
    </row>
    <row r="472" spans="4:8">
      <c r="D472" s="12"/>
      <c r="H472" s="12"/>
    </row>
    <row r="473" spans="4:8">
      <c r="D473" s="12"/>
      <c r="H473" s="12"/>
    </row>
    <row r="474" spans="4:8">
      <c r="D474" s="12"/>
      <c r="H474" s="12"/>
    </row>
    <row r="475" spans="4:8">
      <c r="D475" s="12"/>
      <c r="H475" s="12"/>
    </row>
    <row r="476" spans="4:8">
      <c r="D476" s="12"/>
      <c r="H476" s="12"/>
    </row>
    <row r="477" spans="4:8">
      <c r="D477" s="12"/>
      <c r="H477" s="12"/>
    </row>
    <row r="478" spans="4:8">
      <c r="D478" s="12"/>
      <c r="H478" s="12"/>
    </row>
    <row r="479" spans="4:8">
      <c r="D479" s="12"/>
      <c r="H479" s="12"/>
    </row>
    <row r="480" spans="4:8">
      <c r="D480" s="12"/>
      <c r="H480" s="12"/>
    </row>
    <row r="481" spans="4:8">
      <c r="D481" s="12"/>
      <c r="H481" s="12"/>
    </row>
    <row r="482" spans="4:8">
      <c r="D482" s="12"/>
      <c r="H482" s="12"/>
    </row>
    <row r="483" spans="4:8">
      <c r="D483" s="12"/>
      <c r="H483" s="12"/>
    </row>
    <row r="484" spans="4:8">
      <c r="D484" s="12"/>
      <c r="H484" s="12"/>
    </row>
    <row r="485" spans="4:8">
      <c r="D485" s="12"/>
      <c r="H485" s="12"/>
    </row>
    <row r="486" spans="4:8">
      <c r="D486" s="12"/>
      <c r="H486" s="12"/>
    </row>
    <row r="487" spans="4:8">
      <c r="D487" s="12"/>
      <c r="H487" s="12"/>
    </row>
    <row r="488" spans="4:8">
      <c r="D488" s="12"/>
      <c r="H488" s="12"/>
    </row>
    <row r="489" spans="4:8">
      <c r="D489" s="12"/>
      <c r="H489" s="12"/>
    </row>
    <row r="490" spans="4:8">
      <c r="D490" s="12"/>
      <c r="H490" s="12"/>
    </row>
    <row r="491" spans="4:8">
      <c r="D491" s="12"/>
      <c r="H491" s="12"/>
    </row>
    <row r="492" spans="4:8">
      <c r="D492" s="12"/>
      <c r="H492" s="12"/>
    </row>
    <row r="493" spans="4:8">
      <c r="D493" s="12"/>
      <c r="H493" s="12"/>
    </row>
    <row r="494" spans="4:8">
      <c r="D494" s="12"/>
      <c r="H494" s="12"/>
    </row>
    <row r="495" spans="4:8">
      <c r="D495" s="12"/>
      <c r="H495" s="12"/>
    </row>
    <row r="496" spans="4:8">
      <c r="D496" s="12"/>
      <c r="H496" s="12"/>
    </row>
    <row r="497" spans="4:8">
      <c r="D497" s="12"/>
      <c r="H497" s="12"/>
    </row>
    <row r="498" spans="4:8">
      <c r="D498" s="12"/>
      <c r="H498" s="12"/>
    </row>
    <row r="499" spans="4:8">
      <c r="D499" s="12"/>
      <c r="H499" s="12"/>
    </row>
    <row r="500" spans="4:8">
      <c r="D500" s="12"/>
      <c r="H500" s="12"/>
    </row>
    <row r="501" spans="4:8">
      <c r="D501" s="12"/>
      <c r="H501" s="12"/>
    </row>
    <row r="502" spans="4:8">
      <c r="D502" s="12"/>
      <c r="H502" s="12"/>
    </row>
    <row r="503" spans="4:8">
      <c r="D503" s="12"/>
      <c r="H503" s="12"/>
    </row>
    <row r="504" spans="4:8">
      <c r="D504" s="12"/>
      <c r="H504" s="12"/>
    </row>
    <row r="505" spans="4:8">
      <c r="D505" s="12"/>
      <c r="H505" s="12"/>
    </row>
    <row r="506" spans="4:8">
      <c r="D506" s="12"/>
      <c r="H506" s="12"/>
    </row>
    <row r="507" spans="4:8">
      <c r="D507" s="12"/>
      <c r="H507" s="12"/>
    </row>
    <row r="508" spans="4:8">
      <c r="D508" s="12"/>
      <c r="H508" s="12"/>
    </row>
    <row r="509" spans="4:8">
      <c r="D509" s="12"/>
      <c r="H509" s="12"/>
    </row>
    <row r="510" spans="4:8">
      <c r="D510" s="12"/>
      <c r="H510" s="12"/>
    </row>
    <row r="511" spans="4:8">
      <c r="D511" s="12"/>
      <c r="H511" s="12"/>
    </row>
    <row r="512" spans="4:8">
      <c r="D512" s="12"/>
      <c r="H512" s="12"/>
    </row>
    <row r="513" spans="4:8">
      <c r="D513" s="12"/>
      <c r="H513" s="12"/>
    </row>
    <row r="514" spans="4:8">
      <c r="D514" s="12"/>
      <c r="H514" s="12"/>
    </row>
    <row r="515" spans="4:8">
      <c r="D515" s="12"/>
      <c r="H515" s="12"/>
    </row>
    <row r="516" spans="4:8">
      <c r="D516" s="12"/>
      <c r="H516" s="12"/>
    </row>
    <row r="517" spans="4:8">
      <c r="D517" s="12"/>
      <c r="H517" s="12"/>
    </row>
    <row r="518" spans="4:8">
      <c r="D518" s="12"/>
      <c r="H518" s="12"/>
    </row>
    <row r="519" spans="4:8">
      <c r="D519" s="12"/>
      <c r="H519" s="12"/>
    </row>
    <row r="520" spans="4:8">
      <c r="D520" s="12"/>
      <c r="H520" s="12"/>
    </row>
    <row r="521" spans="4:8">
      <c r="D521" s="12"/>
      <c r="H521" s="12"/>
    </row>
    <row r="522" spans="4:8">
      <c r="D522" s="12"/>
      <c r="H522" s="12"/>
    </row>
    <row r="523" spans="4:8">
      <c r="D523" s="12"/>
      <c r="H523" s="12"/>
    </row>
    <row r="524" spans="4:8">
      <c r="D524" s="12"/>
      <c r="H524" s="12"/>
    </row>
    <row r="525" spans="4:8">
      <c r="D525" s="12"/>
      <c r="H525" s="12"/>
    </row>
    <row r="526" spans="4:8">
      <c r="D526" s="12"/>
      <c r="H526" s="12"/>
    </row>
    <row r="527" spans="4:8">
      <c r="D527" s="12"/>
      <c r="H527" s="12"/>
    </row>
    <row r="528" spans="4:8">
      <c r="D528" s="12"/>
      <c r="H528" s="12"/>
    </row>
    <row r="529" spans="4:8">
      <c r="D529" s="12"/>
      <c r="H529" s="12"/>
    </row>
    <row r="530" spans="4:8">
      <c r="D530" s="12"/>
      <c r="H530" s="12"/>
    </row>
    <row r="531" spans="4:8">
      <c r="D531" s="12"/>
      <c r="H531" s="12"/>
    </row>
    <row r="532" spans="4:8">
      <c r="D532" s="12"/>
      <c r="H532" s="12"/>
    </row>
    <row r="533" spans="4:8">
      <c r="D533" s="12"/>
      <c r="H533" s="12"/>
    </row>
    <row r="534" spans="4:8">
      <c r="D534" s="12"/>
      <c r="H534" s="12"/>
    </row>
    <row r="535" spans="4:8">
      <c r="D535" s="12"/>
      <c r="H535" s="12"/>
    </row>
    <row r="536" spans="4:8">
      <c r="D536" s="12"/>
      <c r="H536" s="12"/>
    </row>
    <row r="537" spans="4:8">
      <c r="D537" s="12"/>
      <c r="H537" s="12"/>
    </row>
    <row r="538" spans="4:8">
      <c r="D538" s="12"/>
      <c r="H538" s="12"/>
    </row>
    <row r="539" spans="4:8">
      <c r="D539" s="12"/>
      <c r="H539" s="12"/>
    </row>
    <row r="540" spans="4:8">
      <c r="D540" s="12"/>
      <c r="H540" s="12"/>
    </row>
    <row r="541" spans="4:8">
      <c r="D541" s="12"/>
      <c r="H541" s="12"/>
    </row>
    <row r="542" spans="4:8">
      <c r="D542" s="12"/>
      <c r="H542" s="12"/>
    </row>
    <row r="543" spans="4:8">
      <c r="D543" s="12"/>
      <c r="H543" s="12"/>
    </row>
    <row r="544" spans="4:8">
      <c r="D544" s="12"/>
      <c r="H544" s="12"/>
    </row>
    <row r="545" spans="4:8">
      <c r="D545" s="12"/>
      <c r="H545" s="12"/>
    </row>
    <row r="546" spans="4:8">
      <c r="D546" s="12"/>
      <c r="H546" s="12"/>
    </row>
    <row r="547" spans="4:8">
      <c r="D547" s="12"/>
      <c r="H547" s="12"/>
    </row>
    <row r="548" spans="4:8">
      <c r="D548" s="12"/>
      <c r="H548" s="12"/>
    </row>
    <row r="549" spans="4:8">
      <c r="D549" s="12"/>
      <c r="H549" s="12"/>
    </row>
    <row r="550" spans="4:8">
      <c r="D550" s="12"/>
      <c r="H550" s="12"/>
    </row>
    <row r="551" spans="4:8">
      <c r="D551" s="12"/>
      <c r="H551" s="12"/>
    </row>
    <row r="552" spans="4:8">
      <c r="D552" s="12"/>
      <c r="H552" s="12"/>
    </row>
    <row r="553" spans="4:8">
      <c r="D553" s="12"/>
      <c r="H553" s="12"/>
    </row>
    <row r="554" spans="4:8">
      <c r="D554" s="12"/>
      <c r="H554" s="12"/>
    </row>
    <row r="555" spans="4:8">
      <c r="D555" s="12"/>
      <c r="H555" s="12"/>
    </row>
    <row r="556" spans="4:8">
      <c r="D556" s="12"/>
      <c r="H556" s="12"/>
    </row>
    <row r="557" spans="4:8">
      <c r="D557" s="12"/>
      <c r="H557" s="12"/>
    </row>
    <row r="558" spans="4:8">
      <c r="D558" s="12"/>
      <c r="H558" s="12"/>
    </row>
    <row r="559" spans="4:8">
      <c r="D559" s="12"/>
      <c r="H559" s="12"/>
    </row>
    <row r="560" spans="4:8">
      <c r="D560" s="12"/>
      <c r="H560" s="12"/>
    </row>
    <row r="561" spans="4:8">
      <c r="D561" s="12"/>
      <c r="H561" s="12"/>
    </row>
    <row r="562" spans="4:8">
      <c r="D562" s="12"/>
      <c r="H562" s="12"/>
    </row>
    <row r="563" spans="4:8">
      <c r="D563" s="12"/>
      <c r="H563" s="12"/>
    </row>
    <row r="564" spans="4:8">
      <c r="D564" s="12"/>
      <c r="H564" s="12"/>
    </row>
    <row r="565" spans="4:8">
      <c r="D565" s="12"/>
      <c r="H565" s="12"/>
    </row>
    <row r="566" spans="4:8">
      <c r="D566" s="12"/>
      <c r="H566" s="12"/>
    </row>
    <row r="567" spans="4:8">
      <c r="D567" s="12"/>
      <c r="H567" s="12"/>
    </row>
    <row r="568" spans="4:8">
      <c r="D568" s="12"/>
      <c r="H568" s="12"/>
    </row>
    <row r="569" spans="4:8">
      <c r="D569" s="12"/>
      <c r="H569" s="12"/>
    </row>
    <row r="570" spans="4:8">
      <c r="D570" s="12"/>
      <c r="H570" s="12"/>
    </row>
    <row r="571" spans="4:8">
      <c r="D571" s="12"/>
      <c r="H571" s="12"/>
    </row>
    <row r="572" spans="4:8">
      <c r="D572" s="12"/>
      <c r="H572" s="12"/>
    </row>
    <row r="573" spans="4:8">
      <c r="D573" s="12"/>
      <c r="H573" s="12"/>
    </row>
    <row r="574" spans="4:8">
      <c r="D574" s="12"/>
      <c r="H574" s="12"/>
    </row>
    <row r="575" spans="4:8">
      <c r="D575" s="12"/>
      <c r="H575" s="12"/>
    </row>
    <row r="576" spans="4:8">
      <c r="D576" s="12"/>
      <c r="H576" s="12"/>
    </row>
    <row r="577" spans="4:8">
      <c r="D577" s="12"/>
      <c r="H577" s="12"/>
    </row>
    <row r="578" spans="4:8">
      <c r="D578" s="12"/>
      <c r="H578" s="12"/>
    </row>
    <row r="579" spans="4:8">
      <c r="D579" s="12"/>
      <c r="H579" s="12"/>
    </row>
    <row r="580" spans="4:8">
      <c r="D580" s="12"/>
      <c r="H580" s="12"/>
    </row>
    <row r="581" spans="4:8">
      <c r="D581" s="12"/>
      <c r="H581" s="12"/>
    </row>
    <row r="582" spans="4:8">
      <c r="D582" s="12"/>
      <c r="H582" s="12"/>
    </row>
    <row r="583" spans="4:8">
      <c r="D583" s="12"/>
      <c r="H583" s="12"/>
    </row>
    <row r="584" spans="4:8">
      <c r="D584" s="12"/>
      <c r="H584" s="12"/>
    </row>
    <row r="585" spans="4:8">
      <c r="D585" s="12"/>
      <c r="H585" s="12"/>
    </row>
    <row r="586" spans="4:8">
      <c r="D586" s="12"/>
      <c r="H586" s="12"/>
    </row>
    <row r="587" spans="4:8">
      <c r="D587" s="12"/>
      <c r="H587" s="12"/>
    </row>
    <row r="588" spans="4:8">
      <c r="D588" s="12"/>
      <c r="H588" s="12"/>
    </row>
    <row r="589" spans="4:8">
      <c r="D589" s="12"/>
      <c r="H589" s="12"/>
    </row>
    <row r="590" spans="4:8">
      <c r="D590" s="12"/>
      <c r="H590" s="12"/>
    </row>
    <row r="591" spans="4:8">
      <c r="D591" s="12"/>
      <c r="H591" s="12"/>
    </row>
    <row r="592" spans="4:8">
      <c r="D592" s="12"/>
      <c r="H592" s="12"/>
    </row>
    <row r="593" spans="4:8">
      <c r="D593" s="12"/>
      <c r="H593" s="12"/>
    </row>
    <row r="594" spans="4:8">
      <c r="D594" s="12"/>
      <c r="H594" s="12"/>
    </row>
    <row r="595" spans="4:8">
      <c r="D595" s="12"/>
      <c r="H595" s="12"/>
    </row>
    <row r="596" spans="4:8">
      <c r="D596" s="12"/>
      <c r="H596" s="12"/>
    </row>
    <row r="597" spans="4:8">
      <c r="D597" s="12"/>
      <c r="H597" s="12"/>
    </row>
    <row r="598" spans="4:8">
      <c r="D598" s="12"/>
      <c r="H598" s="12"/>
    </row>
    <row r="599" spans="4:8">
      <c r="D599" s="12"/>
      <c r="H599" s="12"/>
    </row>
    <row r="600" spans="4:8">
      <c r="D600" s="12"/>
      <c r="H600" s="12"/>
    </row>
    <row r="601" spans="4:8">
      <c r="D601" s="12"/>
      <c r="H601" s="12"/>
    </row>
    <row r="602" spans="4:8">
      <c r="D602" s="12"/>
      <c r="H602" s="12"/>
    </row>
    <row r="603" spans="4:8">
      <c r="D603" s="12"/>
      <c r="H603" s="12"/>
    </row>
    <row r="604" spans="4:8">
      <c r="D604" s="12"/>
      <c r="H604" s="12"/>
    </row>
    <row r="605" spans="4:8">
      <c r="D605" s="12"/>
      <c r="H605" s="12"/>
    </row>
    <row r="606" spans="4:8">
      <c r="D606" s="12"/>
      <c r="H606" s="12"/>
    </row>
    <row r="607" spans="4:8">
      <c r="D607" s="12"/>
      <c r="H607" s="12"/>
    </row>
    <row r="608" spans="4:8">
      <c r="D608" s="12"/>
      <c r="H608" s="12"/>
    </row>
    <row r="609" spans="4:8">
      <c r="D609" s="12"/>
      <c r="H609" s="12"/>
    </row>
    <row r="610" spans="4:8">
      <c r="D610" s="12"/>
      <c r="H610" s="12"/>
    </row>
    <row r="611" spans="4:8">
      <c r="D611" s="12"/>
      <c r="H611" s="12"/>
    </row>
    <row r="612" spans="4:8">
      <c r="D612" s="12"/>
      <c r="H612" s="12"/>
    </row>
    <row r="613" spans="4:8">
      <c r="D613" s="12"/>
      <c r="H613" s="12"/>
    </row>
    <row r="614" spans="4:8">
      <c r="D614" s="12"/>
      <c r="H614" s="12"/>
    </row>
    <row r="615" spans="4:8">
      <c r="D615" s="12"/>
      <c r="H615" s="12"/>
    </row>
    <row r="616" spans="4:8">
      <c r="D616" s="12"/>
      <c r="H616" s="12"/>
    </row>
    <row r="617" spans="4:8">
      <c r="D617" s="12"/>
      <c r="H617" s="12"/>
    </row>
    <row r="618" spans="4:8">
      <c r="D618" s="12"/>
      <c r="H618" s="12"/>
    </row>
    <row r="619" spans="4:8">
      <c r="D619" s="12"/>
      <c r="H619" s="12"/>
    </row>
    <row r="620" spans="4:8">
      <c r="D620" s="12"/>
      <c r="H620" s="12"/>
    </row>
    <row r="621" spans="4:8">
      <c r="D621" s="12"/>
      <c r="H621" s="12"/>
    </row>
    <row r="622" spans="4:8">
      <c r="D622" s="12"/>
      <c r="H622" s="12"/>
    </row>
    <row r="623" spans="4:8">
      <c r="D623" s="12"/>
      <c r="H623" s="12"/>
    </row>
    <row r="624" spans="4:8">
      <c r="D624" s="12"/>
      <c r="H624" s="12"/>
    </row>
    <row r="625" spans="4:8">
      <c r="D625" s="12"/>
      <c r="H625" s="12"/>
    </row>
    <row r="626" spans="4:8">
      <c r="D626" s="12"/>
      <c r="H626" s="12"/>
    </row>
    <row r="627" spans="4:8">
      <c r="D627" s="12"/>
      <c r="H627" s="12"/>
    </row>
    <row r="628" spans="4:8">
      <c r="D628" s="12"/>
      <c r="H628" s="12"/>
    </row>
    <row r="629" spans="4:8">
      <c r="D629" s="12"/>
      <c r="H629" s="12"/>
    </row>
    <row r="630" spans="4:8">
      <c r="D630" s="12"/>
      <c r="H630" s="12"/>
    </row>
    <row r="631" spans="4:8">
      <c r="D631" s="12"/>
      <c r="H631" s="12"/>
    </row>
    <row r="632" spans="4:8">
      <c r="D632" s="12"/>
      <c r="H632" s="12"/>
    </row>
    <row r="633" spans="4:8">
      <c r="D633" s="12"/>
      <c r="H633" s="12"/>
    </row>
    <row r="634" spans="4:8">
      <c r="D634" s="12"/>
      <c r="H634" s="12"/>
    </row>
    <row r="635" spans="4:8">
      <c r="D635" s="12"/>
      <c r="H635" s="12"/>
    </row>
    <row r="636" spans="4:8">
      <c r="D636" s="12"/>
      <c r="H636" s="12"/>
    </row>
    <row r="637" spans="4:8">
      <c r="D637" s="12"/>
      <c r="H637" s="12"/>
    </row>
    <row r="638" spans="4:8">
      <c r="D638" s="12"/>
      <c r="H638" s="12"/>
    </row>
    <row r="639" spans="4:8">
      <c r="D639" s="12"/>
      <c r="H639" s="12"/>
    </row>
    <row r="640" spans="4:8">
      <c r="D640" s="12"/>
      <c r="H640" s="12"/>
    </row>
    <row r="641" spans="4:8">
      <c r="D641" s="12"/>
      <c r="H641" s="12"/>
    </row>
    <row r="642" spans="4:8">
      <c r="D642" s="12"/>
      <c r="H642" s="12"/>
    </row>
    <row r="643" spans="4:8">
      <c r="D643" s="12"/>
      <c r="H643" s="12"/>
    </row>
    <row r="644" spans="4:8">
      <c r="D644" s="12"/>
      <c r="H644" s="12"/>
    </row>
    <row r="645" spans="4:8">
      <c r="D645" s="12"/>
      <c r="H645" s="12"/>
    </row>
    <row r="646" spans="4:8">
      <c r="D646" s="12"/>
      <c r="H646" s="12"/>
    </row>
    <row r="647" spans="4:8">
      <c r="D647" s="12"/>
      <c r="H647" s="12"/>
    </row>
    <row r="648" spans="4:8">
      <c r="D648" s="12"/>
      <c r="H648" s="12"/>
    </row>
    <row r="649" spans="4:8">
      <c r="D649" s="12"/>
      <c r="H649" s="12"/>
    </row>
    <row r="650" spans="4:8">
      <c r="D650" s="12"/>
      <c r="H650" s="12"/>
    </row>
    <row r="651" spans="4:8">
      <c r="D651" s="12"/>
      <c r="H651" s="12"/>
    </row>
    <row r="652" spans="4:8">
      <c r="D652" s="12"/>
      <c r="H652" s="12"/>
    </row>
    <row r="653" spans="4:8">
      <c r="D653" s="12"/>
      <c r="H653" s="12"/>
    </row>
    <row r="654" spans="4:8">
      <c r="D654" s="12"/>
      <c r="H654" s="12"/>
    </row>
    <row r="655" spans="4:8">
      <c r="D655" s="12"/>
      <c r="H655" s="12"/>
    </row>
    <row r="656" spans="4:8">
      <c r="D656" s="12"/>
      <c r="H656" s="12"/>
    </row>
    <row r="657" spans="4:8">
      <c r="D657" s="12"/>
      <c r="H657" s="12"/>
    </row>
    <row r="658" spans="4:8">
      <c r="D658" s="12"/>
      <c r="H658" s="12"/>
    </row>
    <row r="659" spans="4:8">
      <c r="D659" s="12"/>
      <c r="H659" s="12"/>
    </row>
    <row r="660" spans="4:8">
      <c r="D660" s="12"/>
      <c r="H660" s="12"/>
    </row>
    <row r="661" spans="4:8">
      <c r="D661" s="12"/>
      <c r="H661" s="12"/>
    </row>
    <row r="662" spans="4:8">
      <c r="D662" s="12"/>
      <c r="H662" s="12"/>
    </row>
    <row r="663" spans="4:8">
      <c r="D663" s="12"/>
      <c r="H663" s="12"/>
    </row>
    <row r="664" spans="4:8">
      <c r="D664" s="12"/>
      <c r="H664" s="12"/>
    </row>
    <row r="665" spans="4:8">
      <c r="D665" s="12"/>
      <c r="H665" s="12"/>
    </row>
    <row r="666" spans="4:8">
      <c r="D666" s="12"/>
      <c r="H666" s="12"/>
    </row>
    <row r="667" spans="4:8">
      <c r="D667" s="12"/>
      <c r="H667" s="12"/>
    </row>
    <row r="668" spans="4:8">
      <c r="D668" s="12"/>
      <c r="H668" s="12"/>
    </row>
    <row r="669" spans="4:8">
      <c r="D669" s="12"/>
      <c r="H669" s="12"/>
    </row>
    <row r="670" spans="4:8">
      <c r="D670" s="12"/>
      <c r="H670" s="12"/>
    </row>
    <row r="671" spans="4:8">
      <c r="D671" s="12"/>
      <c r="H671" s="12"/>
    </row>
    <row r="672" spans="4:8">
      <c r="D672" s="12"/>
      <c r="H672" s="12"/>
    </row>
    <row r="673" spans="4:8">
      <c r="D673" s="12"/>
      <c r="H673" s="12"/>
    </row>
    <row r="674" spans="4:8">
      <c r="D674" s="12"/>
      <c r="H674" s="12"/>
    </row>
    <row r="675" spans="4:8">
      <c r="D675" s="12"/>
      <c r="H675" s="12"/>
    </row>
    <row r="676" spans="4:8">
      <c r="D676" s="12"/>
      <c r="H676" s="12"/>
    </row>
    <row r="677" spans="4:8">
      <c r="D677" s="12"/>
      <c r="H677" s="12"/>
    </row>
    <row r="678" spans="4:8">
      <c r="D678" s="12"/>
      <c r="H678" s="12"/>
    </row>
    <row r="679" spans="4:8">
      <c r="D679" s="12"/>
      <c r="H679" s="12"/>
    </row>
    <row r="680" spans="4:8">
      <c r="D680" s="12"/>
      <c r="H680" s="12"/>
    </row>
    <row r="681" spans="4:8">
      <c r="D681" s="12"/>
      <c r="H681" s="12"/>
    </row>
    <row r="682" spans="4:8">
      <c r="D682" s="12"/>
      <c r="H682" s="12"/>
    </row>
    <row r="683" spans="4:8">
      <c r="D683" s="12"/>
      <c r="H683" s="12"/>
    </row>
    <row r="684" spans="4:8">
      <c r="D684" s="12"/>
      <c r="H684" s="12"/>
    </row>
    <row r="685" spans="4:8">
      <c r="D685" s="12"/>
      <c r="H685" s="12"/>
    </row>
    <row r="686" spans="4:8">
      <c r="D686" s="12"/>
      <c r="H686" s="12"/>
    </row>
    <row r="687" spans="4:8">
      <c r="D687" s="12"/>
      <c r="H687" s="12"/>
    </row>
    <row r="688" spans="4:8">
      <c r="D688" s="12"/>
      <c r="H688" s="12"/>
    </row>
    <row r="689" spans="4:8">
      <c r="D689" s="12"/>
      <c r="H689" s="12"/>
    </row>
    <row r="690" spans="4:8">
      <c r="D690" s="12"/>
      <c r="H690" s="12"/>
    </row>
    <row r="691" spans="4:8">
      <c r="D691" s="12"/>
      <c r="H691" s="12"/>
    </row>
    <row r="692" spans="4:8">
      <c r="D692" s="12"/>
      <c r="H692" s="12"/>
    </row>
    <row r="693" spans="4:8">
      <c r="D693" s="12"/>
      <c r="H693" s="12"/>
    </row>
    <row r="694" spans="4:8">
      <c r="D694" s="12"/>
      <c r="H694" s="12"/>
    </row>
    <row r="695" spans="4:8">
      <c r="D695" s="12"/>
      <c r="H695" s="12"/>
    </row>
    <row r="696" spans="4:8">
      <c r="D696" s="12"/>
      <c r="H696" s="12"/>
    </row>
    <row r="697" spans="4:8">
      <c r="D697" s="12"/>
      <c r="H697" s="12"/>
    </row>
    <row r="698" spans="4:8">
      <c r="D698" s="12"/>
      <c r="H698" s="12"/>
    </row>
    <row r="699" spans="4:8">
      <c r="D699" s="12"/>
      <c r="H699" s="12"/>
    </row>
    <row r="700" spans="4:8">
      <c r="D700" s="12"/>
      <c r="H700" s="12"/>
    </row>
    <row r="701" spans="4:8">
      <c r="D701" s="12"/>
      <c r="H701" s="12"/>
    </row>
    <row r="702" spans="4:8">
      <c r="D702" s="12"/>
      <c r="H702" s="12"/>
    </row>
    <row r="703" spans="4:8">
      <c r="D703" s="12"/>
      <c r="H703" s="12"/>
    </row>
    <row r="704" spans="4:8">
      <c r="D704" s="12"/>
      <c r="H704" s="12"/>
    </row>
    <row r="705" spans="4:8">
      <c r="D705" s="12"/>
      <c r="H705" s="12"/>
    </row>
    <row r="706" spans="4:8">
      <c r="D706" s="12"/>
      <c r="H706" s="12"/>
    </row>
    <row r="707" spans="4:8">
      <c r="D707" s="12"/>
      <c r="H707" s="12"/>
    </row>
    <row r="708" spans="4:8">
      <c r="D708" s="12"/>
      <c r="H708" s="12"/>
    </row>
    <row r="709" spans="4:8">
      <c r="D709" s="12"/>
      <c r="H709" s="12"/>
    </row>
    <row r="710" spans="4:8">
      <c r="D710" s="12"/>
      <c r="H710" s="12"/>
    </row>
    <row r="711" spans="4:8">
      <c r="D711" s="12"/>
      <c r="H711" s="12"/>
    </row>
    <row r="712" spans="4:8">
      <c r="D712" s="12"/>
      <c r="H712" s="12"/>
    </row>
    <row r="713" spans="4:8">
      <c r="D713" s="12"/>
      <c r="H713" s="12"/>
    </row>
    <row r="714" spans="4:8">
      <c r="D714" s="12"/>
      <c r="H714" s="12"/>
    </row>
    <row r="715" spans="4:8">
      <c r="D715" s="12"/>
      <c r="H715" s="12"/>
    </row>
    <row r="716" spans="4:8">
      <c r="D716" s="12"/>
      <c r="H716" s="12"/>
    </row>
    <row r="717" spans="4:8">
      <c r="D717" s="12"/>
      <c r="H717" s="12"/>
    </row>
    <row r="718" spans="4:8">
      <c r="D718" s="12"/>
      <c r="H718" s="12"/>
    </row>
    <row r="719" spans="4:8">
      <c r="D719" s="12"/>
      <c r="H719" s="12"/>
    </row>
    <row r="720" spans="4:8">
      <c r="D720" s="12"/>
      <c r="H720" s="12"/>
    </row>
    <row r="721" spans="4:8">
      <c r="D721" s="12"/>
      <c r="H721" s="12"/>
    </row>
    <row r="722" spans="4:8">
      <c r="D722" s="12"/>
      <c r="H722" s="12"/>
    </row>
    <row r="723" spans="4:8">
      <c r="D723" s="12"/>
      <c r="H723" s="12"/>
    </row>
    <row r="724" spans="4:8">
      <c r="D724" s="12"/>
      <c r="H724" s="12"/>
    </row>
    <row r="725" spans="4:8">
      <c r="D725" s="12"/>
      <c r="H725" s="12"/>
    </row>
    <row r="726" spans="4:8">
      <c r="D726" s="12"/>
      <c r="H726" s="12"/>
    </row>
    <row r="727" spans="4:8">
      <c r="D727" s="12"/>
      <c r="H727" s="12"/>
    </row>
    <row r="728" spans="4:8">
      <c r="D728" s="12"/>
      <c r="H728" s="12"/>
    </row>
    <row r="729" spans="4:8">
      <c r="D729" s="12"/>
      <c r="H729" s="12"/>
    </row>
    <row r="730" spans="4:8">
      <c r="D730" s="12"/>
      <c r="H730" s="12"/>
    </row>
    <row r="731" spans="4:8">
      <c r="D731" s="12"/>
      <c r="H731" s="12"/>
    </row>
    <row r="732" spans="4:8">
      <c r="D732" s="12"/>
      <c r="H732" s="12"/>
    </row>
    <row r="733" spans="4:8">
      <c r="D733" s="12"/>
      <c r="H733" s="12"/>
    </row>
    <row r="734" spans="4:8">
      <c r="D734" s="12"/>
      <c r="H734" s="12"/>
    </row>
    <row r="735" spans="4:8">
      <c r="D735" s="12"/>
      <c r="H735" s="12"/>
    </row>
    <row r="736" spans="4:8">
      <c r="D736" s="12"/>
      <c r="H736" s="12"/>
    </row>
    <row r="737" spans="4:8">
      <c r="D737" s="12"/>
      <c r="H737" s="12"/>
    </row>
    <row r="738" spans="4:8">
      <c r="D738" s="12"/>
      <c r="H738" s="12"/>
    </row>
    <row r="739" spans="4:8">
      <c r="D739" s="12"/>
      <c r="H739" s="12"/>
    </row>
    <row r="740" spans="4:8">
      <c r="D740" s="12"/>
      <c r="H740" s="12"/>
    </row>
    <row r="741" spans="4:8">
      <c r="D741" s="12"/>
      <c r="H741" s="12"/>
    </row>
    <row r="742" spans="4:8">
      <c r="D742" s="12"/>
      <c r="H742" s="12"/>
    </row>
    <row r="743" spans="4:8">
      <c r="D743" s="12"/>
      <c r="H743" s="12"/>
    </row>
    <row r="744" spans="4:8">
      <c r="D744" s="12"/>
      <c r="H744" s="12"/>
    </row>
    <row r="745" spans="4:8">
      <c r="D745" s="12"/>
      <c r="H745" s="12"/>
    </row>
    <row r="746" spans="4:8">
      <c r="D746" s="12"/>
      <c r="H746" s="12"/>
    </row>
    <row r="747" spans="4:8">
      <c r="D747" s="12"/>
      <c r="H747" s="12"/>
    </row>
    <row r="748" spans="4:8">
      <c r="D748" s="12"/>
      <c r="H748" s="12"/>
    </row>
    <row r="749" spans="4:8">
      <c r="D749" s="12"/>
      <c r="H749" s="12"/>
    </row>
    <row r="750" spans="4:8">
      <c r="D750" s="12"/>
      <c r="H750" s="12"/>
    </row>
    <row r="751" spans="4:8">
      <c r="D751" s="12"/>
      <c r="H751" s="12"/>
    </row>
    <row r="752" spans="4:8">
      <c r="D752" s="12"/>
      <c r="H752" s="12"/>
    </row>
    <row r="753" spans="4:8">
      <c r="D753" s="12"/>
      <c r="H753" s="12"/>
    </row>
    <row r="754" spans="4:8">
      <c r="D754" s="12"/>
      <c r="H754" s="12"/>
    </row>
    <row r="755" spans="4:8">
      <c r="D755" s="12"/>
      <c r="H755" s="12"/>
    </row>
    <row r="756" spans="4:8">
      <c r="D756" s="12"/>
      <c r="H756" s="12"/>
    </row>
    <row r="757" spans="4:8">
      <c r="D757" s="12"/>
      <c r="H757" s="12"/>
    </row>
    <row r="758" spans="4:8">
      <c r="D758" s="12"/>
      <c r="H758" s="12"/>
    </row>
    <row r="759" spans="4:8">
      <c r="D759" s="12"/>
      <c r="H759" s="12"/>
    </row>
    <row r="760" spans="4:8">
      <c r="D760" s="12"/>
      <c r="H760" s="12"/>
    </row>
    <row r="761" spans="4:8">
      <c r="D761" s="12"/>
      <c r="H761" s="12"/>
    </row>
    <row r="762" spans="4:8">
      <c r="D762" s="12"/>
      <c r="H762" s="12"/>
    </row>
    <row r="763" spans="4:8">
      <c r="D763" s="12"/>
      <c r="H763" s="12"/>
    </row>
    <row r="764" spans="4:8">
      <c r="D764" s="12"/>
      <c r="H764" s="12"/>
    </row>
    <row r="765" spans="4:8">
      <c r="D765" s="12"/>
      <c r="H765" s="12"/>
    </row>
    <row r="766" spans="4:8">
      <c r="D766" s="12"/>
      <c r="H766" s="12"/>
    </row>
    <row r="767" spans="4:8">
      <c r="D767" s="12"/>
      <c r="H767" s="12"/>
    </row>
    <row r="768" spans="4:8">
      <c r="D768" s="12"/>
      <c r="H768" s="12"/>
    </row>
    <row r="769" spans="4:8">
      <c r="D769" s="12"/>
      <c r="H769" s="12"/>
    </row>
    <row r="770" spans="4:8">
      <c r="D770" s="12"/>
      <c r="H770" s="12"/>
    </row>
    <row r="771" spans="4:8">
      <c r="D771" s="12"/>
      <c r="H771" s="12"/>
    </row>
    <row r="772" spans="4:8">
      <c r="D772" s="12"/>
      <c r="H772" s="12"/>
    </row>
    <row r="773" spans="4:8">
      <c r="D773" s="12"/>
      <c r="H773" s="12"/>
    </row>
    <row r="774" spans="4:8">
      <c r="D774" s="12"/>
      <c r="H774" s="12"/>
    </row>
    <row r="775" spans="4:8">
      <c r="D775" s="12"/>
      <c r="H775" s="12"/>
    </row>
    <row r="776" spans="4:8">
      <c r="D776" s="12"/>
      <c r="H776" s="12"/>
    </row>
    <row r="777" spans="4:8">
      <c r="D777" s="12"/>
      <c r="H777" s="12"/>
    </row>
    <row r="778" spans="4:8">
      <c r="D778" s="12"/>
      <c r="H778" s="12"/>
    </row>
    <row r="779" spans="4:8">
      <c r="D779" s="12"/>
      <c r="H779" s="12"/>
    </row>
    <row r="780" spans="4:8">
      <c r="D780" s="12"/>
      <c r="H780" s="12"/>
    </row>
    <row r="781" spans="4:8">
      <c r="D781" s="12"/>
      <c r="H781" s="12"/>
    </row>
    <row r="782" spans="4:8">
      <c r="D782" s="12"/>
      <c r="H782" s="12"/>
    </row>
    <row r="783" spans="4:8">
      <c r="D783" s="12"/>
      <c r="H783" s="12"/>
    </row>
    <row r="784" spans="4:8">
      <c r="D784" s="12"/>
      <c r="H784" s="12"/>
    </row>
    <row r="785" spans="4:8">
      <c r="D785" s="12"/>
      <c r="H785" s="12"/>
    </row>
    <row r="786" spans="4:8">
      <c r="D786" s="12"/>
      <c r="H786" s="12"/>
    </row>
    <row r="787" spans="4:8">
      <c r="D787" s="12"/>
      <c r="H787" s="12"/>
    </row>
    <row r="788" spans="4:8">
      <c r="D788" s="12"/>
      <c r="H788" s="12"/>
    </row>
    <row r="789" spans="4:8">
      <c r="D789" s="12"/>
      <c r="H789" s="12"/>
    </row>
    <row r="790" spans="4:8">
      <c r="D790" s="12"/>
      <c r="H790" s="12"/>
    </row>
    <row r="791" spans="4:8">
      <c r="D791" s="12"/>
      <c r="H791" s="12"/>
    </row>
    <row r="792" spans="4:8">
      <c r="D792" s="12"/>
      <c r="H792" s="12"/>
    </row>
    <row r="793" spans="4:8">
      <c r="D793" s="12"/>
      <c r="H793" s="12"/>
    </row>
    <row r="794" spans="4:8">
      <c r="D794" s="12"/>
      <c r="H794" s="12"/>
    </row>
    <row r="795" spans="4:8">
      <c r="D795" s="12"/>
      <c r="H795" s="12"/>
    </row>
    <row r="796" spans="4:8">
      <c r="D796" s="12"/>
      <c r="H796" s="12"/>
    </row>
    <row r="797" spans="4:8">
      <c r="D797" s="12"/>
      <c r="H797" s="12"/>
    </row>
    <row r="798" spans="4:8">
      <c r="D798" s="12"/>
      <c r="H798" s="12"/>
    </row>
    <row r="799" spans="4:8">
      <c r="D799" s="12"/>
      <c r="H799" s="12"/>
    </row>
    <row r="800" spans="4:8">
      <c r="D800" s="12"/>
      <c r="H800" s="12"/>
    </row>
    <row r="801" spans="4:8">
      <c r="D801" s="12"/>
      <c r="H801" s="12"/>
    </row>
    <row r="802" spans="4:8">
      <c r="D802" s="12"/>
      <c r="H802" s="12"/>
    </row>
    <row r="803" spans="4:8">
      <c r="D803" s="12"/>
      <c r="H803" s="12"/>
    </row>
    <row r="804" spans="4:8">
      <c r="D804" s="12"/>
      <c r="H804" s="12"/>
    </row>
    <row r="805" spans="4:8">
      <c r="D805" s="12"/>
      <c r="H805" s="12"/>
    </row>
    <row r="806" spans="4:8">
      <c r="D806" s="12"/>
      <c r="H806" s="12"/>
    </row>
    <row r="807" spans="4:8">
      <c r="D807" s="12"/>
      <c r="H807" s="12"/>
    </row>
    <row r="808" spans="4:8">
      <c r="D808" s="12"/>
      <c r="H808" s="12"/>
    </row>
    <row r="809" spans="4:8">
      <c r="D809" s="12"/>
      <c r="H809" s="12"/>
    </row>
    <row r="810" spans="4:8">
      <c r="D810" s="12"/>
      <c r="H810" s="12"/>
    </row>
    <row r="811" spans="4:8">
      <c r="D811" s="12"/>
      <c r="H811" s="12"/>
    </row>
    <row r="812" spans="4:8">
      <c r="D812" s="12"/>
      <c r="H812" s="12"/>
    </row>
    <row r="813" spans="4:8">
      <c r="D813" s="12"/>
      <c r="H813" s="12"/>
    </row>
    <row r="814" spans="4:8">
      <c r="D814" s="12"/>
      <c r="H814" s="12"/>
    </row>
    <row r="815" spans="4:8">
      <c r="D815" s="12"/>
      <c r="H815" s="12"/>
    </row>
    <row r="816" spans="4:8">
      <c r="D816" s="12"/>
      <c r="H816" s="12"/>
    </row>
    <row r="817" spans="4:8">
      <c r="D817" s="12"/>
      <c r="H817" s="12"/>
    </row>
    <row r="818" spans="4:8">
      <c r="D818" s="12"/>
      <c r="H818" s="12"/>
    </row>
    <row r="819" spans="4:8">
      <c r="D819" s="12"/>
      <c r="H819" s="12"/>
    </row>
    <row r="820" spans="4:8">
      <c r="D820" s="12"/>
      <c r="H820" s="12"/>
    </row>
    <row r="821" spans="4:8">
      <c r="D821" s="12"/>
      <c r="H821" s="12"/>
    </row>
    <row r="822" spans="4:8">
      <c r="D822" s="12"/>
      <c r="H822" s="12"/>
    </row>
    <row r="823" spans="4:8">
      <c r="D823" s="12"/>
      <c r="H823" s="12"/>
    </row>
    <row r="824" spans="4:8">
      <c r="D824" s="12"/>
      <c r="H824" s="12"/>
    </row>
    <row r="825" spans="4:8">
      <c r="D825" s="12"/>
      <c r="H825" s="12"/>
    </row>
    <row r="826" spans="4:8">
      <c r="D826" s="12"/>
      <c r="H826" s="12"/>
    </row>
    <row r="827" spans="4:8">
      <c r="D827" s="12"/>
      <c r="H827" s="12"/>
    </row>
    <row r="828" spans="4:8">
      <c r="D828" s="12"/>
      <c r="H828" s="12"/>
    </row>
    <row r="829" spans="4:8">
      <c r="D829" s="12"/>
      <c r="H829" s="12"/>
    </row>
    <row r="830" spans="4:8">
      <c r="D830" s="12"/>
      <c r="H830" s="12"/>
    </row>
    <row r="831" spans="4:8">
      <c r="D831" s="12"/>
      <c r="H831" s="12"/>
    </row>
    <row r="832" spans="4:8">
      <c r="D832" s="12"/>
      <c r="H832" s="12"/>
    </row>
    <row r="833" spans="4:8">
      <c r="D833" s="12"/>
      <c r="H833" s="12"/>
    </row>
    <row r="834" spans="4:8">
      <c r="D834" s="12"/>
      <c r="H834" s="12"/>
    </row>
    <row r="835" spans="4:8">
      <c r="D835" s="12"/>
      <c r="H835" s="12"/>
    </row>
    <row r="836" spans="4:8">
      <c r="D836" s="12"/>
      <c r="H836" s="12"/>
    </row>
    <row r="837" spans="4:8">
      <c r="D837" s="12"/>
      <c r="H837" s="12"/>
    </row>
    <row r="838" spans="4:8">
      <c r="D838" s="12"/>
      <c r="H838" s="12"/>
    </row>
    <row r="839" spans="4:8">
      <c r="D839" s="12"/>
      <c r="H839" s="12"/>
    </row>
    <row r="840" spans="4:8">
      <c r="D840" s="12"/>
      <c r="H840" s="12"/>
    </row>
    <row r="841" spans="4:8">
      <c r="D841" s="12"/>
      <c r="H841" s="12"/>
    </row>
    <row r="842" spans="4:8">
      <c r="D842" s="12"/>
      <c r="H842" s="12"/>
    </row>
    <row r="843" spans="4:8">
      <c r="D843" s="12"/>
      <c r="H843" s="12"/>
    </row>
    <row r="844" spans="4:8">
      <c r="D844" s="12"/>
      <c r="H844" s="12"/>
    </row>
    <row r="845" spans="4:8">
      <c r="D845" s="12"/>
      <c r="H845" s="12"/>
    </row>
    <row r="846" spans="4:8">
      <c r="D846" s="12"/>
      <c r="H846" s="12"/>
    </row>
    <row r="847" spans="4:8">
      <c r="D847" s="12"/>
      <c r="H847" s="12"/>
    </row>
    <row r="848" spans="4:8">
      <c r="D848" s="12"/>
      <c r="H848" s="12"/>
    </row>
    <row r="849" spans="4:8">
      <c r="D849" s="12"/>
      <c r="H849" s="12"/>
    </row>
    <row r="850" spans="4:8">
      <c r="D850" s="12"/>
      <c r="H850" s="12"/>
    </row>
    <row r="851" spans="4:8">
      <c r="D851" s="12"/>
      <c r="H851" s="12"/>
    </row>
    <row r="852" spans="4:8">
      <c r="D852" s="12"/>
      <c r="H852" s="12"/>
    </row>
    <row r="853" spans="4:8">
      <c r="D853" s="12"/>
      <c r="H853" s="12"/>
    </row>
    <row r="854" spans="4:8">
      <c r="D854" s="12"/>
      <c r="H854" s="12"/>
    </row>
    <row r="855" spans="4:8">
      <c r="D855" s="12"/>
      <c r="H855" s="12"/>
    </row>
    <row r="856" spans="4:8">
      <c r="D856" s="12"/>
      <c r="H856" s="12"/>
    </row>
    <row r="857" spans="4:8">
      <c r="D857" s="12"/>
      <c r="H857" s="12"/>
    </row>
    <row r="858" spans="4:8">
      <c r="D858" s="12"/>
      <c r="H858" s="12"/>
    </row>
    <row r="859" spans="4:8">
      <c r="D859" s="12"/>
      <c r="H859" s="12"/>
    </row>
    <row r="860" spans="4:8">
      <c r="D860" s="12"/>
      <c r="H860" s="12"/>
    </row>
    <row r="861" spans="4:8">
      <c r="D861" s="12"/>
      <c r="H861" s="12"/>
    </row>
    <row r="862" spans="4:8">
      <c r="D862" s="12"/>
      <c r="H862" s="12"/>
    </row>
    <row r="863" spans="4:8">
      <c r="D863" s="12"/>
      <c r="H863" s="12"/>
    </row>
    <row r="864" spans="4:8">
      <c r="D864" s="12"/>
      <c r="H864" s="12"/>
    </row>
    <row r="865" spans="4:8">
      <c r="D865" s="12"/>
      <c r="H865" s="12"/>
    </row>
    <row r="866" spans="4:8">
      <c r="D866" s="12"/>
      <c r="H866" s="12"/>
    </row>
    <row r="867" spans="4:8">
      <c r="D867" s="12"/>
      <c r="H867" s="12"/>
    </row>
    <row r="868" spans="4:8">
      <c r="D868" s="12"/>
      <c r="H868" s="12"/>
    </row>
    <row r="869" spans="4:8">
      <c r="D869" s="12"/>
      <c r="H869" s="12"/>
    </row>
    <row r="870" spans="4:8">
      <c r="D870" s="12"/>
      <c r="H870" s="12"/>
    </row>
    <row r="871" spans="4:8">
      <c r="D871" s="12"/>
      <c r="H871" s="12"/>
    </row>
    <row r="872" spans="4:8">
      <c r="D872" s="12"/>
      <c r="H872" s="12"/>
    </row>
    <row r="873" spans="4:8">
      <c r="D873" s="12"/>
      <c r="H873" s="12"/>
    </row>
    <row r="874" spans="4:8">
      <c r="D874" s="12"/>
      <c r="H874" s="12"/>
    </row>
    <row r="875" spans="4:8">
      <c r="D875" s="12"/>
      <c r="H875" s="12"/>
    </row>
    <row r="876" spans="4:8">
      <c r="D876" s="12"/>
      <c r="H876" s="12"/>
    </row>
    <row r="877" spans="4:8">
      <c r="D877" s="12"/>
      <c r="H877" s="12"/>
    </row>
    <row r="878" spans="4:8">
      <c r="D878" s="12"/>
      <c r="H878" s="12"/>
    </row>
    <row r="879" spans="4:8">
      <c r="D879" s="12"/>
      <c r="H879" s="12"/>
    </row>
    <row r="880" spans="4:8">
      <c r="D880" s="12"/>
      <c r="H880" s="12"/>
    </row>
    <row r="881" spans="4:8">
      <c r="D881" s="12"/>
      <c r="H881" s="12"/>
    </row>
    <row r="882" spans="4:8">
      <c r="D882" s="12"/>
      <c r="H882" s="12"/>
    </row>
    <row r="883" spans="4:8">
      <c r="D883" s="12"/>
      <c r="H883" s="12"/>
    </row>
    <row r="884" spans="4:8">
      <c r="D884" s="12"/>
      <c r="H884" s="12"/>
    </row>
    <row r="885" spans="4:8">
      <c r="D885" s="12"/>
      <c r="H885" s="12"/>
    </row>
    <row r="886" spans="4:8">
      <c r="D886" s="12"/>
      <c r="H886" s="12"/>
    </row>
    <row r="887" spans="4:8">
      <c r="D887" s="12"/>
      <c r="H887" s="12"/>
    </row>
    <row r="888" spans="4:8">
      <c r="D888" s="12"/>
      <c r="H888" s="12"/>
    </row>
    <row r="889" spans="4:8">
      <c r="D889" s="12"/>
      <c r="H889" s="12"/>
    </row>
    <row r="890" spans="4:8">
      <c r="D890" s="12"/>
      <c r="H890" s="12"/>
    </row>
    <row r="891" spans="4:8">
      <c r="D891" s="12"/>
      <c r="H891" s="12"/>
    </row>
    <row r="892" spans="4:8">
      <c r="D892" s="12"/>
      <c r="H892" s="12"/>
    </row>
    <row r="893" spans="4:8">
      <c r="D893" s="12"/>
      <c r="H893" s="12"/>
    </row>
    <row r="894" spans="4:8">
      <c r="D894" s="12"/>
      <c r="H894" s="12"/>
    </row>
    <row r="895" spans="4:8">
      <c r="D895" s="12"/>
      <c r="H895" s="12"/>
    </row>
    <row r="896" spans="4:8">
      <c r="D896" s="12"/>
      <c r="H896" s="12"/>
    </row>
    <row r="897" spans="4:8">
      <c r="D897" s="12"/>
      <c r="H897" s="12"/>
    </row>
    <row r="898" spans="4:8">
      <c r="D898" s="12"/>
      <c r="H898" s="12"/>
    </row>
    <row r="899" spans="4:8">
      <c r="D899" s="12"/>
      <c r="H899" s="12"/>
    </row>
    <row r="900" spans="4:8">
      <c r="D900" s="12"/>
      <c r="H900" s="12"/>
    </row>
    <row r="901" spans="4:8">
      <c r="D901" s="12"/>
      <c r="H901" s="12"/>
    </row>
    <row r="902" spans="4:8">
      <c r="D902" s="12"/>
      <c r="H902" s="12"/>
    </row>
    <row r="903" spans="4:8">
      <c r="D903" s="12"/>
      <c r="H903" s="12"/>
    </row>
    <row r="904" spans="4:8">
      <c r="D904" s="12"/>
      <c r="H904" s="12"/>
    </row>
    <row r="905" spans="4:8">
      <c r="D905" s="12"/>
      <c r="H905" s="12"/>
    </row>
    <row r="906" spans="4:8">
      <c r="D906" s="12"/>
      <c r="H906" s="12"/>
    </row>
    <row r="907" spans="4:8">
      <c r="D907" s="12"/>
      <c r="H907" s="12"/>
    </row>
    <row r="908" spans="4:8">
      <c r="D908" s="12"/>
      <c r="H908" s="12"/>
    </row>
    <row r="909" spans="4:8">
      <c r="D909" s="12"/>
      <c r="H909" s="12"/>
    </row>
    <row r="910" spans="4:8">
      <c r="D910" s="12"/>
      <c r="H910" s="12"/>
    </row>
    <row r="911" spans="4:8">
      <c r="D911" s="12"/>
      <c r="H911" s="12"/>
    </row>
    <row r="912" spans="4:8">
      <c r="D912" s="12"/>
      <c r="H912" s="12"/>
    </row>
    <row r="913" spans="4:8">
      <c r="D913" s="12"/>
      <c r="H913" s="12"/>
    </row>
    <row r="914" spans="4:8">
      <c r="D914" s="12"/>
      <c r="H914" s="12"/>
    </row>
    <row r="915" spans="4:8">
      <c r="D915" s="12"/>
      <c r="H915" s="12"/>
    </row>
    <row r="916" spans="4:8">
      <c r="D916" s="12"/>
      <c r="H916" s="12"/>
    </row>
    <row r="917" spans="4:8">
      <c r="D917" s="12"/>
      <c r="H917" s="12"/>
    </row>
    <row r="918" spans="4:8">
      <c r="D918" s="12"/>
      <c r="H918" s="12"/>
    </row>
    <row r="919" spans="4:8">
      <c r="D919" s="12"/>
      <c r="H919" s="12"/>
    </row>
    <row r="920" spans="4:8">
      <c r="D920" s="12"/>
      <c r="H920" s="12"/>
    </row>
    <row r="921" spans="4:8">
      <c r="D921" s="12"/>
      <c r="H921" s="12"/>
    </row>
    <row r="922" spans="4:8">
      <c r="D922" s="12"/>
      <c r="H922" s="12"/>
    </row>
    <row r="923" spans="4:8">
      <c r="D923" s="12"/>
      <c r="H923" s="12"/>
    </row>
    <row r="924" spans="4:8">
      <c r="D924" s="12"/>
      <c r="H924" s="12"/>
    </row>
    <row r="925" spans="4:8">
      <c r="D925" s="12"/>
      <c r="H925" s="12"/>
    </row>
    <row r="926" spans="4:8">
      <c r="D926" s="12"/>
      <c r="H926" s="12"/>
    </row>
    <row r="927" spans="4:8">
      <c r="D927" s="12"/>
      <c r="H927" s="12"/>
    </row>
    <row r="928" spans="4:8">
      <c r="D928" s="12"/>
      <c r="H928" s="12"/>
    </row>
    <row r="929" spans="4:8">
      <c r="D929" s="12"/>
      <c r="H929" s="12"/>
    </row>
    <row r="930" spans="4:8">
      <c r="D930" s="12"/>
      <c r="H930" s="12"/>
    </row>
    <row r="931" spans="4:8">
      <c r="D931" s="12"/>
      <c r="H931" s="12"/>
    </row>
    <row r="932" spans="4:8">
      <c r="D932" s="12"/>
      <c r="H932" s="12"/>
    </row>
    <row r="933" spans="4:8">
      <c r="D933" s="12"/>
      <c r="H933" s="12"/>
    </row>
    <row r="934" spans="4:8">
      <c r="D934" s="12"/>
      <c r="H934" s="12"/>
    </row>
    <row r="935" spans="4:8">
      <c r="D935" s="12"/>
      <c r="H935" s="12"/>
    </row>
    <row r="936" spans="4:8">
      <c r="D936" s="12"/>
      <c r="H936" s="12"/>
    </row>
    <row r="937" spans="4:8">
      <c r="D937" s="12"/>
      <c r="H937" s="12"/>
    </row>
    <row r="938" spans="4:8">
      <c r="D938" s="12"/>
      <c r="H938" s="12"/>
    </row>
    <row r="939" spans="4:8">
      <c r="D939" s="12"/>
      <c r="H939" s="12"/>
    </row>
    <row r="940" spans="4:8">
      <c r="D940" s="12"/>
      <c r="H940" s="12"/>
    </row>
    <row r="941" spans="4:8">
      <c r="D941" s="12"/>
      <c r="H941" s="12"/>
    </row>
    <row r="942" spans="4:8">
      <c r="D942" s="12"/>
      <c r="H942" s="12"/>
    </row>
    <row r="943" spans="4:8">
      <c r="D943" s="12"/>
      <c r="H943" s="12"/>
    </row>
    <row r="944" spans="4:8">
      <c r="D944" s="12"/>
      <c r="H944" s="12"/>
    </row>
    <row r="945" spans="4:8">
      <c r="D945" s="12"/>
      <c r="H945" s="12"/>
    </row>
    <row r="946" spans="4:8">
      <c r="D946" s="12"/>
      <c r="H946" s="12"/>
    </row>
    <row r="947" spans="4:8">
      <c r="D947" s="12"/>
      <c r="H947" s="12"/>
    </row>
    <row r="948" spans="4:8">
      <c r="D948" s="12"/>
      <c r="H948" s="12"/>
    </row>
    <row r="949" spans="4:8">
      <c r="D949" s="12"/>
      <c r="H949" s="12"/>
    </row>
    <row r="950" spans="4:8">
      <c r="D950" s="12"/>
      <c r="H950" s="12"/>
    </row>
    <row r="951" spans="4:8">
      <c r="D951" s="12"/>
      <c r="H951" s="12"/>
    </row>
    <row r="952" spans="4:8">
      <c r="D952" s="12"/>
      <c r="H952" s="12"/>
    </row>
    <row r="953" spans="4:8">
      <c r="D953" s="12"/>
      <c r="H953" s="12"/>
    </row>
    <row r="954" spans="4:8">
      <c r="D954" s="12"/>
      <c r="H954" s="12"/>
    </row>
    <row r="955" spans="4:8">
      <c r="D955" s="12"/>
      <c r="H955" s="12"/>
    </row>
    <row r="956" spans="4:8">
      <c r="D956" s="12"/>
      <c r="H956" s="12"/>
    </row>
    <row r="957" spans="4:8">
      <c r="D957" s="12"/>
      <c r="H957" s="12"/>
    </row>
    <row r="958" spans="4:8">
      <c r="D958" s="12"/>
      <c r="H958" s="12"/>
    </row>
    <row r="959" spans="4:8">
      <c r="D959" s="12"/>
      <c r="H959" s="12"/>
    </row>
    <row r="960" spans="4:8">
      <c r="D960" s="12"/>
      <c r="H960" s="12"/>
    </row>
    <row r="961" spans="4:8">
      <c r="D961" s="12"/>
      <c r="H961" s="12"/>
    </row>
    <row r="962" spans="4:8">
      <c r="D962" s="12"/>
      <c r="H962" s="12"/>
    </row>
    <row r="963" spans="4:8">
      <c r="D963" s="12"/>
      <c r="H963" s="12"/>
    </row>
    <row r="964" spans="4:8">
      <c r="D964" s="12"/>
      <c r="H964" s="12"/>
    </row>
    <row r="965" spans="4:8">
      <c r="D965" s="12"/>
      <c r="H965" s="12"/>
    </row>
    <row r="966" spans="4:8">
      <c r="D966" s="12"/>
      <c r="H966" s="12"/>
    </row>
    <row r="967" spans="4:8">
      <c r="D967" s="12"/>
      <c r="H967" s="12"/>
    </row>
    <row r="968" spans="4:8">
      <c r="D968" s="12"/>
      <c r="H968" s="12"/>
    </row>
    <row r="969" spans="4:8">
      <c r="D969" s="12"/>
      <c r="H969" s="12"/>
    </row>
    <row r="970" spans="4:8">
      <c r="D970" s="12"/>
      <c r="H970" s="12"/>
    </row>
    <row r="971" spans="4:8">
      <c r="D971" s="12"/>
      <c r="H971" s="12"/>
    </row>
    <row r="972" spans="4:8">
      <c r="D972" s="12"/>
      <c r="H972" s="12"/>
    </row>
    <row r="973" spans="4:8">
      <c r="D973" s="12"/>
      <c r="H973" s="12"/>
    </row>
    <row r="974" spans="4:8">
      <c r="D974" s="12"/>
      <c r="H974" s="12"/>
    </row>
    <row r="975" spans="4:8">
      <c r="D975" s="12"/>
      <c r="H975" s="12"/>
    </row>
    <row r="976" spans="4:8">
      <c r="D976" s="12"/>
      <c r="H976" s="12"/>
    </row>
    <row r="977" spans="4:8">
      <c r="D977" s="12"/>
      <c r="H977" s="12"/>
    </row>
    <row r="978" spans="4:8">
      <c r="D978" s="12"/>
      <c r="H978" s="12"/>
    </row>
    <row r="979" spans="4:8">
      <c r="D979" s="12"/>
      <c r="H979" s="12"/>
    </row>
    <row r="980" spans="4:8">
      <c r="D980" s="12"/>
      <c r="H980" s="12"/>
    </row>
    <row r="981" spans="4:8">
      <c r="D981" s="12"/>
      <c r="H981" s="12"/>
    </row>
    <row r="982" spans="4:8">
      <c r="D982" s="12"/>
      <c r="H982" s="12"/>
    </row>
    <row r="983" spans="4:8">
      <c r="D983" s="12"/>
      <c r="H983" s="12"/>
    </row>
    <row r="984" spans="4:8">
      <c r="D984" s="12"/>
      <c r="H984" s="12"/>
    </row>
    <row r="985" spans="4:8">
      <c r="D985" s="12"/>
      <c r="H985" s="12"/>
    </row>
    <row r="986" spans="4:8">
      <c r="D986" s="12"/>
      <c r="H986" s="12"/>
    </row>
    <row r="987" spans="4:8">
      <c r="D987" s="12"/>
      <c r="H987" s="12"/>
    </row>
    <row r="988" spans="4:8">
      <c r="D988" s="12"/>
      <c r="H988" s="12"/>
    </row>
    <row r="989" spans="4:8">
      <c r="D989" s="12"/>
      <c r="H989" s="12"/>
    </row>
    <row r="990" spans="4:8">
      <c r="D990" s="12"/>
      <c r="H990" s="12"/>
    </row>
    <row r="991" spans="4:8">
      <c r="D991" s="12"/>
      <c r="H991" s="12"/>
    </row>
    <row r="992" spans="4:8">
      <c r="D992" s="12"/>
      <c r="H992" s="12"/>
    </row>
    <row r="993" spans="4:8">
      <c r="D993" s="12"/>
      <c r="H993" s="12"/>
    </row>
    <row r="994" spans="4:8">
      <c r="D994" s="12"/>
      <c r="H994" s="12"/>
    </row>
    <row r="995" spans="4:8">
      <c r="D995" s="12"/>
      <c r="H995" s="12"/>
    </row>
    <row r="996" spans="4:8">
      <c r="D996" s="12"/>
      <c r="H996" s="12"/>
    </row>
    <row r="997" spans="4:8">
      <c r="D997" s="12"/>
      <c r="H997" s="12"/>
    </row>
    <row r="998" spans="4:8">
      <c r="D998" s="12"/>
      <c r="H998" s="12"/>
    </row>
    <row r="999" spans="4:8">
      <c r="D999" s="12"/>
      <c r="H999" s="12"/>
    </row>
    <row r="1000" spans="4:8">
      <c r="D1000" s="12"/>
      <c r="H1000" s="12"/>
    </row>
  </sheetData>
  <conditionalFormatting sqref="A2:K211">
    <cfRule type="expression" dxfId="11" priority="1">
      <formula>$K2= "CHANGE"</formula>
    </cfRule>
  </conditionalFormatting>
  <conditionalFormatting sqref="A2:K211">
    <cfRule type="expression" dxfId="10" priority="2">
      <formula>$K2 = "DONE"</formula>
    </cfRule>
  </conditionalFormatting>
  <conditionalFormatting sqref="A2:K211">
    <cfRule type="expression" dxfId="9" priority="3">
      <formula>$K2 = "REVIEW"</formula>
    </cfRule>
  </conditionalFormatting>
  <conditionalFormatting sqref="A2:K211">
    <cfRule type="expression" dxfId="8" priority="4">
      <formula>$K2 ="BUG"</formula>
    </cfRule>
  </conditionalFormatting>
  <conditionalFormatting sqref="A2:K1000">
    <cfRule type="expression" dxfId="7" priority="5">
      <formula>$K2 = "RUNABLE"</formula>
    </cfRule>
  </conditionalFormatting>
  <conditionalFormatting sqref="A2:K1000">
    <cfRule type="expression" dxfId="6" priority="6">
      <formula>$K2 = "NOTRUN"</formula>
    </cfRule>
  </conditionalFormatting>
  <conditionalFormatting sqref="O996">
    <cfRule type="notContainsBlanks" dxfId="5" priority="7">
      <formula>LEN(TRIM(O996))&gt;0</formula>
    </cfRule>
  </conditionalFormatting>
  <conditionalFormatting sqref="A2:K1000">
    <cfRule type="expression" dxfId="4" priority="8">
      <formula>$K2 = "NOTIMPLEMENTYET"</formula>
    </cfRule>
  </conditionalFormatting>
  <conditionalFormatting sqref="N138">
    <cfRule type="notContainsBlanks" dxfId="3" priority="9">
      <formula>LEN(TRIM(N138))&gt;0</formula>
    </cfRule>
  </conditionalFormatting>
  <conditionalFormatting sqref="A2:K1000">
    <cfRule type="expression" dxfId="2" priority="10">
      <formula>$K2 ="CHECKNAN"</formula>
    </cfRule>
  </conditionalFormatting>
  <conditionalFormatting sqref="L15">
    <cfRule type="notContainsBlanks" dxfId="1" priority="11">
      <formula>LEN(TRIM(L15))&gt;0</formula>
    </cfRule>
  </conditionalFormatting>
  <conditionalFormatting sqref="A2:O140">
    <cfRule type="expression" dxfId="0" priority="12">
      <formula>$K2 = "Unit disable"</formula>
    </cfRule>
  </conditionalFormatting>
  <pageMargins left="0" right="0" top="0" bottom="0" header="0" footer="0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100-000000000000}">
          <x14:formula1>
            <xm:f>VALIDATION!$A$1:$A$11</xm:f>
          </x14:formula1>
          <xm:sqref>K141:K1000</xm:sqref>
        </x14:dataValidation>
        <x14:dataValidation type="list" allowBlank="1" xr:uid="{00000000-0002-0000-0100-000001000000}">
          <x14:formula1>
            <xm:f>VALIDATION!$A$1:$A$12</xm:f>
          </x14:formula1>
          <xm:sqref>K2:K140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12"/>
  <sheetViews>
    <sheetView workbookViewId="0"/>
  </sheetViews>
  <sheetFormatPr defaultColWidth="14.42578125" defaultRowHeight="15.75" customHeight="1"/>
  <sheetData>
    <row r="1" spans="1:1">
      <c r="A1" s="24" t="s">
        <v>378</v>
      </c>
    </row>
    <row r="2" spans="1:1">
      <c r="A2" s="24" t="s">
        <v>112</v>
      </c>
    </row>
    <row r="3" spans="1:1">
      <c r="A3" s="24" t="s">
        <v>379</v>
      </c>
    </row>
    <row r="4" spans="1:1">
      <c r="A4" s="24" t="s">
        <v>97</v>
      </c>
    </row>
    <row r="5" spans="1:1">
      <c r="A5" s="24" t="s">
        <v>380</v>
      </c>
    </row>
    <row r="6" spans="1:1">
      <c r="A6" s="24" t="s">
        <v>381</v>
      </c>
    </row>
    <row r="7" spans="1:1">
      <c r="A7" s="24" t="s">
        <v>382</v>
      </c>
    </row>
    <row r="8" spans="1:1">
      <c r="A8" s="24" t="s">
        <v>383</v>
      </c>
    </row>
    <row r="9" spans="1:1">
      <c r="A9" s="24" t="s">
        <v>384</v>
      </c>
    </row>
    <row r="10" spans="1:1">
      <c r="A10" s="24" t="s">
        <v>385</v>
      </c>
    </row>
    <row r="11" spans="1:1">
      <c r="A11" s="24" t="s">
        <v>386</v>
      </c>
    </row>
    <row r="12" spans="1:1">
      <c r="A12" s="24" t="s">
        <v>387</v>
      </c>
    </row>
  </sheetData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9"/>
  <sheetViews>
    <sheetView workbookViewId="0"/>
  </sheetViews>
  <sheetFormatPr defaultColWidth="14.42578125" defaultRowHeight="15.75" customHeight="1"/>
  <cols>
    <col min="2" max="2" width="79" customWidth="1"/>
  </cols>
  <sheetData>
    <row r="1" spans="1:3">
      <c r="A1" s="24" t="s">
        <v>388</v>
      </c>
      <c r="B1" s="24" t="s">
        <v>389</v>
      </c>
      <c r="C1" s="24" t="s">
        <v>390</v>
      </c>
    </row>
    <row r="2" spans="1:3">
      <c r="A2" s="24">
        <v>1</v>
      </c>
      <c r="B2" s="24" t="s">
        <v>391</v>
      </c>
      <c r="C2" s="24" t="s">
        <v>392</v>
      </c>
    </row>
    <row r="3" spans="1:3">
      <c r="A3" s="24">
        <v>2</v>
      </c>
      <c r="B3" s="24" t="s">
        <v>393</v>
      </c>
      <c r="C3" s="24" t="s">
        <v>394</v>
      </c>
    </row>
    <row r="4" spans="1:3">
      <c r="A4" s="24">
        <v>3</v>
      </c>
      <c r="B4" s="24" t="s">
        <v>395</v>
      </c>
      <c r="C4" s="24" t="s">
        <v>392</v>
      </c>
    </row>
    <row r="5" spans="1:3">
      <c r="A5" s="24">
        <v>4</v>
      </c>
      <c r="B5" s="24" t="s">
        <v>396</v>
      </c>
      <c r="C5" s="24" t="s">
        <v>397</v>
      </c>
    </row>
    <row r="6" spans="1:3">
      <c r="A6" s="24">
        <v>5</v>
      </c>
      <c r="B6" s="24" t="s">
        <v>398</v>
      </c>
      <c r="C6" s="24" t="s">
        <v>399</v>
      </c>
    </row>
    <row r="7" spans="1:3">
      <c r="A7" s="24">
        <v>6</v>
      </c>
      <c r="B7" s="24" t="s">
        <v>400</v>
      </c>
      <c r="C7" s="24" t="s">
        <v>392</v>
      </c>
    </row>
    <row r="8" spans="1:3">
      <c r="A8" s="24">
        <v>7</v>
      </c>
      <c r="B8" s="24" t="s">
        <v>401</v>
      </c>
      <c r="C8" s="24" t="s">
        <v>392</v>
      </c>
    </row>
    <row r="9" spans="1:3">
      <c r="A9" s="24">
        <v>8</v>
      </c>
      <c r="B9" s="24" t="s">
        <v>402</v>
      </c>
      <c r="C9" s="24" t="s">
        <v>403</v>
      </c>
    </row>
  </sheetData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Hoang Bui</cp:lastModifiedBy>
  <cp:revision/>
  <dcterms:created xsi:type="dcterms:W3CDTF">2021-03-03T07:14:35Z</dcterms:created>
  <dcterms:modified xsi:type="dcterms:W3CDTF">2022-07-09T03:55:31Z</dcterms:modified>
  <cp:category/>
  <cp:contentStatus/>
</cp:coreProperties>
</file>